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618\Desktop\苏农计【2022】20号-关于下达2022年第二批省对市县转移支付资金\"/>
    </mc:Choice>
  </mc:AlternateContent>
  <bookViews>
    <workbookView xWindow="0" yWindow="0" windowWidth="22370" windowHeight="9420"/>
  </bookViews>
  <sheets>
    <sheet name="附件4" sheetId="3" r:id="rId1"/>
  </sheets>
  <definedNames>
    <definedName name="_xlnm.Print_Area" localSheetId="0">附件4!$A$1:$E$59</definedName>
    <definedName name="_xlnm.Print_Titles" localSheetId="0">附件4!$4:$5</definedName>
  </definedNames>
  <calcPr calcId="162913"/>
</workbook>
</file>

<file path=xl/calcChain.xml><?xml version="1.0" encoding="utf-8"?>
<calcChain xmlns="http://schemas.openxmlformats.org/spreadsheetml/2006/main">
  <c r="C59" i="3" l="1"/>
  <c r="C58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1" i="3"/>
  <c r="C9" i="3"/>
  <c r="C8" i="3"/>
  <c r="C7" i="3"/>
  <c r="E6" i="3"/>
  <c r="D6" i="3"/>
  <c r="C6" i="3"/>
</calcChain>
</file>

<file path=xl/sharedStrings.xml><?xml version="1.0" encoding="utf-8"?>
<sst xmlns="http://schemas.openxmlformats.org/spreadsheetml/2006/main" count="63" uniqueCount="63">
  <si>
    <t>单位：万元</t>
  </si>
  <si>
    <r>
      <rPr>
        <sz val="12"/>
        <color theme="1"/>
        <rFont val="方正黑体_GBK"/>
        <charset val="134"/>
      </rPr>
      <t>专项合计</t>
    </r>
  </si>
  <si>
    <r>
      <rPr>
        <sz val="12"/>
        <color theme="1"/>
        <rFont val="方正黑体_GBK"/>
        <charset val="134"/>
      </rPr>
      <t>约束性任务</t>
    </r>
  </si>
  <si>
    <r>
      <rPr>
        <sz val="12"/>
        <color theme="1"/>
        <rFont val="方正黑体_GBK"/>
        <charset val="134"/>
      </rPr>
      <t>指导性任务</t>
    </r>
  </si>
  <si>
    <r>
      <rPr>
        <sz val="12"/>
        <rFont val="方正仿宋_GBK"/>
        <charset val="134"/>
      </rPr>
      <t>南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京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</si>
  <si>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无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锡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</si>
  <si>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江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阴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</si>
  <si>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宜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兴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</si>
  <si>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徐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州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</si>
  <si>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丰　</t>
    </r>
    <r>
      <rPr>
        <sz val="12"/>
        <rFont val="Times New Roman"/>
        <family val="1"/>
      </rPr>
      <t xml:space="preserve"> 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</si>
  <si>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沛　</t>
    </r>
    <r>
      <rPr>
        <sz val="12"/>
        <rFont val="Times New Roman"/>
        <family val="1"/>
      </rPr>
      <t xml:space="preserve"> 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</si>
  <si>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睢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宁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</si>
  <si>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新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沂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</si>
  <si>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邳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州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</si>
  <si>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常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州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</si>
  <si>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溧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阳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</si>
  <si>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苏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州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</si>
  <si>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常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熟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</si>
  <si>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张家港市</t>
    </r>
  </si>
  <si>
    <r>
      <rPr>
        <sz val="12"/>
        <rFont val="方正仿宋_GBK"/>
        <charset val="134"/>
      </rPr>
      <t>昆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山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</si>
  <si>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太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仓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</si>
  <si>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南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通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</si>
  <si>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海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安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</si>
  <si>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如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东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</si>
  <si>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启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东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</si>
  <si>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如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皋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</si>
  <si>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连云港市</t>
    </r>
  </si>
  <si>
    <r>
      <rPr>
        <sz val="12"/>
        <rFont val="方正仿宋_GBK"/>
        <charset val="134"/>
      </rPr>
      <t>东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海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</si>
  <si>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灌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云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</si>
  <si>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灌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南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</si>
  <si>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淮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安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</si>
  <si>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涟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水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</si>
  <si>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盱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眙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</si>
  <si>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金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湖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</si>
  <si>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盐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城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</si>
  <si>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响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水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</si>
  <si>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滨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海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</si>
  <si>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阜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宁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</si>
  <si>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射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阳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</si>
  <si>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建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湖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</si>
  <si>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东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台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</si>
  <si>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扬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州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</si>
  <si>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宝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应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</si>
  <si>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仪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征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</si>
  <si>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高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邮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</si>
  <si>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镇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江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</si>
  <si>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丹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阳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</si>
  <si>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扬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中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</si>
  <si>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句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容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</si>
  <si>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泰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州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</si>
  <si>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兴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化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</si>
  <si>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靖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江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</si>
  <si>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泰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兴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</si>
  <si>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宿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迁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</si>
  <si>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沭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阳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</si>
  <si>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泗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阳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</si>
  <si>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泗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洪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</si>
  <si>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color theme="1"/>
        <rFont val="方正黑体_GBK"/>
        <charset val="134"/>
      </rPr>
      <t>序号</t>
    </r>
  </si>
  <si>
    <r>
      <rPr>
        <sz val="12"/>
        <color theme="1"/>
        <rFont val="方正黑体_GBK"/>
        <charset val="134"/>
      </rPr>
      <t>市县别</t>
    </r>
  </si>
  <si>
    <t>附件4</t>
  </si>
  <si>
    <r>
      <rPr>
        <sz val="12"/>
        <color theme="1"/>
        <rFont val="方正黑体_GBK"/>
        <charset val="134"/>
      </rPr>
      <t>海洋渔业资源养护补贴预拨</t>
    </r>
  </si>
  <si>
    <r>
      <rPr>
        <sz val="12"/>
        <rFont val="方正黑体_GBK"/>
        <charset val="134"/>
      </rPr>
      <t>全省合计</t>
    </r>
  </si>
  <si>
    <r>
      <t>2022</t>
    </r>
    <r>
      <rPr>
        <sz val="22"/>
        <color theme="1"/>
        <rFont val="方正小标宋_GBK"/>
        <charset val="134"/>
      </rPr>
      <t>年度省级农业生态保护与资源利用补助专项资金下达表
（中央渔业发展支持政策）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</si>
</sst>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13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2"/>
      <name val="Times New Roman"/>
      <family val="1"/>
    </font>
    <font>
      <sz val="12"/>
      <name val="方正黑体_GBK"/>
      <charset val="134"/>
    </font>
    <font>
      <sz val="12"/>
      <name val="方正仿宋_GBK"/>
      <charset val="134"/>
    </font>
    <font>
      <sz val="12"/>
      <color theme="1"/>
      <name val="方正黑体_GBK"/>
      <charset val="134"/>
    </font>
    <font>
      <sz val="2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2"/>
      <name val="宋体"/>
      <charset val="134"/>
    </font>
    <font>
      <sz val="11"/>
      <color indexed="8"/>
      <name val="宋体"/>
      <charset val="134"/>
    </font>
    <font>
      <sz val="22"/>
      <color theme="1"/>
      <name val="方正小标宋_GBK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5" fillId="0" borderId="0" xfId="0" applyFont="1" applyAlignment="1">
      <alignment horizontal="righ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2" fillId="0" borderId="1" xfId="2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3">
    <cellStyle name="常规" xfId="0" builtinId="0"/>
    <cellStyle name="常规 4" xfId="1"/>
    <cellStyle name="常规_下达文件附表-总表" xfId="2"/>
  </cellStyles>
  <dxfs count="0"/>
  <tableStyles count="0" defaultTableStyle="TableStyleMedium2" defaultPivotStyle="PivotStyleLight16"/>
  <colors>
    <mruColors>
      <color rgb="FFFF00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"/>
  <sheetViews>
    <sheetView tabSelected="1" view="pageBreakPreview" zoomScale="90" zoomScaleNormal="85" workbookViewId="0">
      <pane xSplit="2" ySplit="6" topLeftCell="C7" activePane="bottomRight" state="frozenSplit"/>
      <selection pane="topRight"/>
      <selection pane="bottomLeft"/>
      <selection pane="bottomRight" activeCell="D4" sqref="D4"/>
    </sheetView>
  </sheetViews>
  <sheetFormatPr defaultColWidth="9" defaultRowHeight="14" x14ac:dyDescent="0.25"/>
  <cols>
    <col min="1" max="1" width="7.54296875" style="2" customWidth="1"/>
    <col min="2" max="2" width="12.6328125" style="2" customWidth="1"/>
    <col min="3" max="3" width="13.453125" style="2" customWidth="1"/>
    <col min="4" max="5" width="27.453125" style="2" customWidth="1"/>
    <col min="6" max="16384" width="9" style="2"/>
  </cols>
  <sheetData>
    <row r="1" spans="1:5" ht="16" x14ac:dyDescent="0.25">
      <c r="A1" s="3" t="s">
        <v>59</v>
      </c>
      <c r="B1" s="4"/>
      <c r="C1" s="4"/>
      <c r="D1" s="4"/>
    </row>
    <row r="2" spans="1:5" ht="97.75" customHeight="1" x14ac:dyDescent="0.25">
      <c r="A2" s="15" t="s">
        <v>62</v>
      </c>
      <c r="B2" s="15"/>
      <c r="C2" s="15"/>
      <c r="D2" s="15"/>
      <c r="E2" s="15"/>
    </row>
    <row r="3" spans="1:5" ht="19.75" customHeight="1" x14ac:dyDescent="0.25">
      <c r="A3" s="4"/>
      <c r="B3" s="4"/>
      <c r="C3" s="4"/>
      <c r="D3" s="4"/>
      <c r="E3" s="5" t="s">
        <v>0</v>
      </c>
    </row>
    <row r="4" spans="1:5" ht="31" customHeight="1" x14ac:dyDescent="0.25">
      <c r="A4" s="14" t="s">
        <v>57</v>
      </c>
      <c r="B4" s="14" t="s">
        <v>58</v>
      </c>
      <c r="C4" s="14" t="s">
        <v>1</v>
      </c>
      <c r="D4" s="6" t="s">
        <v>2</v>
      </c>
      <c r="E4" s="16" t="s">
        <v>3</v>
      </c>
    </row>
    <row r="5" spans="1:5" ht="37" customHeight="1" x14ac:dyDescent="0.25">
      <c r="A5" s="13"/>
      <c r="B5" s="13"/>
      <c r="C5" s="13"/>
      <c r="D5" s="7" t="s">
        <v>60</v>
      </c>
      <c r="E5" s="13"/>
    </row>
    <row r="6" spans="1:5" ht="33" customHeight="1" x14ac:dyDescent="0.25">
      <c r="A6" s="12" t="s">
        <v>61</v>
      </c>
      <c r="B6" s="12"/>
      <c r="C6" s="8">
        <f t="shared" ref="C6:C9" si="0">D6+E6</f>
        <v>72842.400000000009</v>
      </c>
      <c r="D6" s="8">
        <f>SUM(D7:D59)</f>
        <v>20467.2</v>
      </c>
      <c r="E6" s="8">
        <f>SUM(E7:E59)</f>
        <v>52375.200000000012</v>
      </c>
    </row>
    <row r="7" spans="1:5" ht="22" customHeight="1" x14ac:dyDescent="0.25">
      <c r="A7" s="9">
        <v>1</v>
      </c>
      <c r="B7" s="1" t="s">
        <v>4</v>
      </c>
      <c r="C7" s="8">
        <f t="shared" si="0"/>
        <v>699</v>
      </c>
      <c r="D7" s="1"/>
      <c r="E7" s="10">
        <v>699</v>
      </c>
    </row>
    <row r="8" spans="1:5" ht="22" customHeight="1" x14ac:dyDescent="0.25">
      <c r="A8" s="9">
        <v>2</v>
      </c>
      <c r="B8" s="1" t="s">
        <v>5</v>
      </c>
      <c r="C8" s="8">
        <f t="shared" si="0"/>
        <v>20</v>
      </c>
      <c r="D8" s="1"/>
      <c r="E8" s="10">
        <v>20</v>
      </c>
    </row>
    <row r="9" spans="1:5" ht="22" customHeight="1" x14ac:dyDescent="0.25">
      <c r="A9" s="9">
        <v>3</v>
      </c>
      <c r="B9" s="1" t="s">
        <v>6</v>
      </c>
      <c r="C9" s="8">
        <f t="shared" si="0"/>
        <v>592</v>
      </c>
      <c r="D9" s="1"/>
      <c r="E9" s="10">
        <v>592</v>
      </c>
    </row>
    <row r="10" spans="1:5" ht="22" customHeight="1" x14ac:dyDescent="0.25">
      <c r="A10" s="9">
        <v>4</v>
      </c>
      <c r="B10" s="1" t="s">
        <v>7</v>
      </c>
      <c r="C10" s="8"/>
      <c r="D10" s="1"/>
      <c r="E10" s="10"/>
    </row>
    <row r="11" spans="1:5" ht="22" customHeight="1" x14ac:dyDescent="0.25">
      <c r="A11" s="9">
        <v>5</v>
      </c>
      <c r="B11" s="1" t="s">
        <v>8</v>
      </c>
      <c r="C11" s="8">
        <f t="shared" ref="C11:C29" si="1">D11+E11</f>
        <v>400.32</v>
      </c>
      <c r="D11" s="1"/>
      <c r="E11" s="10">
        <v>400.32</v>
      </c>
    </row>
    <row r="12" spans="1:5" ht="22" customHeight="1" x14ac:dyDescent="0.25">
      <c r="A12" s="9">
        <v>6</v>
      </c>
      <c r="B12" s="1" t="s">
        <v>9</v>
      </c>
      <c r="C12" s="8"/>
      <c r="D12" s="1"/>
      <c r="E12" s="10"/>
    </row>
    <row r="13" spans="1:5" ht="22" customHeight="1" x14ac:dyDescent="0.25">
      <c r="A13" s="9">
        <v>7</v>
      </c>
      <c r="B13" s="1" t="s">
        <v>10</v>
      </c>
      <c r="C13" s="8">
        <f t="shared" si="1"/>
        <v>324.89999999999998</v>
      </c>
      <c r="D13" s="1"/>
      <c r="E13" s="10">
        <v>324.89999999999998</v>
      </c>
    </row>
    <row r="14" spans="1:5" ht="22" customHeight="1" x14ac:dyDescent="0.25">
      <c r="A14" s="9">
        <v>8</v>
      </c>
      <c r="B14" s="1" t="s">
        <v>11</v>
      </c>
      <c r="C14" s="8">
        <f t="shared" si="1"/>
        <v>92.28</v>
      </c>
      <c r="D14" s="1"/>
      <c r="E14" s="10">
        <v>92.28</v>
      </c>
    </row>
    <row r="15" spans="1:5" ht="22" customHeight="1" x14ac:dyDescent="0.25">
      <c r="A15" s="9">
        <v>9</v>
      </c>
      <c r="B15" s="1" t="s">
        <v>12</v>
      </c>
      <c r="C15" s="8">
        <f t="shared" si="1"/>
        <v>309.3</v>
      </c>
      <c r="D15" s="1"/>
      <c r="E15" s="10">
        <v>309.3</v>
      </c>
    </row>
    <row r="16" spans="1:5" ht="22" customHeight="1" x14ac:dyDescent="0.25">
      <c r="A16" s="9">
        <v>10</v>
      </c>
      <c r="B16" s="1" t="s">
        <v>13</v>
      </c>
      <c r="C16" s="8">
        <f t="shared" si="1"/>
        <v>201.54</v>
      </c>
      <c r="D16" s="1"/>
      <c r="E16" s="10">
        <v>201.54</v>
      </c>
    </row>
    <row r="17" spans="1:5" ht="22" customHeight="1" x14ac:dyDescent="0.25">
      <c r="A17" s="9">
        <v>11</v>
      </c>
      <c r="B17" s="1" t="s">
        <v>14</v>
      </c>
      <c r="C17" s="8">
        <f t="shared" si="1"/>
        <v>397.4</v>
      </c>
      <c r="D17" s="1"/>
      <c r="E17" s="10">
        <v>397.4</v>
      </c>
    </row>
    <row r="18" spans="1:5" ht="22" customHeight="1" x14ac:dyDescent="0.25">
      <c r="A18" s="9">
        <v>12</v>
      </c>
      <c r="B18" s="1" t="s">
        <v>15</v>
      </c>
      <c r="C18" s="8">
        <f t="shared" si="1"/>
        <v>600</v>
      </c>
      <c r="D18" s="1"/>
      <c r="E18" s="10">
        <v>600</v>
      </c>
    </row>
    <row r="19" spans="1:5" ht="22" customHeight="1" x14ac:dyDescent="0.25">
      <c r="A19" s="9">
        <v>13</v>
      </c>
      <c r="B19" s="1" t="s">
        <v>16</v>
      </c>
      <c r="C19" s="8">
        <f t="shared" si="1"/>
        <v>174.42</v>
      </c>
      <c r="D19" s="1"/>
      <c r="E19" s="10">
        <v>174.42</v>
      </c>
    </row>
    <row r="20" spans="1:5" ht="22" customHeight="1" x14ac:dyDescent="0.25">
      <c r="A20" s="9">
        <v>14</v>
      </c>
      <c r="B20" s="1" t="s">
        <v>17</v>
      </c>
      <c r="C20" s="8">
        <f t="shared" si="1"/>
        <v>780.5</v>
      </c>
      <c r="D20" s="1">
        <v>147</v>
      </c>
      <c r="E20" s="10">
        <v>633.5</v>
      </c>
    </row>
    <row r="21" spans="1:5" ht="22" customHeight="1" x14ac:dyDescent="0.25">
      <c r="A21" s="9">
        <v>15</v>
      </c>
      <c r="B21" s="1" t="s">
        <v>18</v>
      </c>
      <c r="C21" s="8">
        <f t="shared" si="1"/>
        <v>72.61</v>
      </c>
      <c r="D21" s="1"/>
      <c r="E21" s="10">
        <v>72.61</v>
      </c>
    </row>
    <row r="22" spans="1:5" ht="22" customHeight="1" x14ac:dyDescent="0.25">
      <c r="A22" s="9">
        <v>16</v>
      </c>
      <c r="B22" s="1" t="s">
        <v>19</v>
      </c>
      <c r="C22" s="8">
        <f t="shared" si="1"/>
        <v>130.68</v>
      </c>
      <c r="D22" s="1"/>
      <c r="E22" s="10">
        <v>130.68</v>
      </c>
    </row>
    <row r="23" spans="1:5" ht="22" customHeight="1" x14ac:dyDescent="0.25">
      <c r="A23" s="9">
        <v>17</v>
      </c>
      <c r="B23" s="1" t="s">
        <v>20</v>
      </c>
      <c r="C23" s="8">
        <f t="shared" si="1"/>
        <v>264.52999999999804</v>
      </c>
      <c r="D23" s="1">
        <v>38</v>
      </c>
      <c r="E23" s="10">
        <v>226.52999999999801</v>
      </c>
    </row>
    <row r="24" spans="1:5" ht="22" customHeight="1" x14ac:dyDescent="0.25">
      <c r="A24" s="9">
        <v>18</v>
      </c>
      <c r="B24" s="1" t="s">
        <v>21</v>
      </c>
      <c r="C24" s="8">
        <f t="shared" si="1"/>
        <v>2837</v>
      </c>
      <c r="D24" s="1">
        <v>698.2</v>
      </c>
      <c r="E24" s="10">
        <v>2138.8000000000002</v>
      </c>
    </row>
    <row r="25" spans="1:5" ht="22" customHeight="1" x14ac:dyDescent="0.25">
      <c r="A25" s="9">
        <v>19</v>
      </c>
      <c r="B25" s="1" t="s">
        <v>22</v>
      </c>
      <c r="C25" s="8">
        <f t="shared" si="1"/>
        <v>507.64</v>
      </c>
      <c r="D25" s="1">
        <v>275.54000000000002</v>
      </c>
      <c r="E25" s="10">
        <v>232.1</v>
      </c>
    </row>
    <row r="26" spans="1:5" ht="22" customHeight="1" x14ac:dyDescent="0.25">
      <c r="A26" s="9">
        <v>20</v>
      </c>
      <c r="B26" s="1" t="s">
        <v>23</v>
      </c>
      <c r="C26" s="8">
        <f t="shared" si="1"/>
        <v>12210</v>
      </c>
      <c r="D26" s="1">
        <v>1574.1</v>
      </c>
      <c r="E26" s="10">
        <v>10635.9</v>
      </c>
    </row>
    <row r="27" spans="1:5" ht="22" customHeight="1" x14ac:dyDescent="0.25">
      <c r="A27" s="9">
        <v>21</v>
      </c>
      <c r="B27" s="1" t="s">
        <v>24</v>
      </c>
      <c r="C27" s="8">
        <f t="shared" si="1"/>
        <v>3572.9</v>
      </c>
      <c r="D27" s="1">
        <v>2650.9</v>
      </c>
      <c r="E27" s="10">
        <v>922</v>
      </c>
    </row>
    <row r="28" spans="1:5" ht="22" customHeight="1" x14ac:dyDescent="0.25">
      <c r="A28" s="9">
        <v>22</v>
      </c>
      <c r="B28" s="1" t="s">
        <v>25</v>
      </c>
      <c r="C28" s="8">
        <f t="shared" si="1"/>
        <v>73</v>
      </c>
      <c r="D28" s="1"/>
      <c r="E28" s="10">
        <v>73</v>
      </c>
    </row>
    <row r="29" spans="1:5" ht="22" customHeight="1" x14ac:dyDescent="0.25">
      <c r="A29" s="9">
        <v>23</v>
      </c>
      <c r="B29" s="1" t="s">
        <v>26</v>
      </c>
      <c r="C29" s="8">
        <f t="shared" si="1"/>
        <v>13300.189999999999</v>
      </c>
      <c r="D29" s="1">
        <v>9514.49</v>
      </c>
      <c r="E29" s="10">
        <v>3785.7</v>
      </c>
    </row>
    <row r="30" spans="1:5" ht="22" customHeight="1" x14ac:dyDescent="0.25">
      <c r="A30" s="9">
        <v>24</v>
      </c>
      <c r="B30" s="11" t="s">
        <v>27</v>
      </c>
      <c r="C30" s="8"/>
      <c r="D30" s="1"/>
      <c r="E30" s="10"/>
    </row>
    <row r="31" spans="1:5" ht="22" customHeight="1" x14ac:dyDescent="0.25">
      <c r="A31" s="9">
        <v>25</v>
      </c>
      <c r="B31" s="1" t="s">
        <v>28</v>
      </c>
      <c r="C31" s="8">
        <f t="shared" ref="C31:C56" si="2">D31+E31</f>
        <v>803.5</v>
      </c>
      <c r="D31" s="1">
        <v>329.5</v>
      </c>
      <c r="E31" s="10">
        <v>474</v>
      </c>
    </row>
    <row r="32" spans="1:5" ht="22" customHeight="1" x14ac:dyDescent="0.25">
      <c r="A32" s="9">
        <v>26</v>
      </c>
      <c r="B32" s="11" t="s">
        <v>29</v>
      </c>
      <c r="C32" s="8">
        <f t="shared" si="2"/>
        <v>216.39999999999998</v>
      </c>
      <c r="D32" s="1">
        <v>96.3</v>
      </c>
      <c r="E32" s="10">
        <v>120.1</v>
      </c>
    </row>
    <row r="33" spans="1:5" ht="22" customHeight="1" x14ac:dyDescent="0.25">
      <c r="A33" s="9">
        <v>27</v>
      </c>
      <c r="B33" s="11" t="s">
        <v>30</v>
      </c>
      <c r="C33" s="8">
        <f t="shared" si="2"/>
        <v>600</v>
      </c>
      <c r="D33" s="1"/>
      <c r="E33" s="10">
        <v>600</v>
      </c>
    </row>
    <row r="34" spans="1:5" ht="22" customHeight="1" x14ac:dyDescent="0.25">
      <c r="A34" s="9">
        <v>28</v>
      </c>
      <c r="B34" s="11" t="s">
        <v>31</v>
      </c>
      <c r="C34" s="8">
        <f t="shared" si="2"/>
        <v>60</v>
      </c>
      <c r="D34" s="1"/>
      <c r="E34" s="10">
        <v>60</v>
      </c>
    </row>
    <row r="35" spans="1:5" ht="22" customHeight="1" x14ac:dyDescent="0.25">
      <c r="A35" s="9">
        <v>29</v>
      </c>
      <c r="B35" s="11" t="s">
        <v>32</v>
      </c>
      <c r="C35" s="8">
        <f t="shared" si="2"/>
        <v>360</v>
      </c>
      <c r="D35" s="1"/>
      <c r="E35" s="10">
        <v>360</v>
      </c>
    </row>
    <row r="36" spans="1:5" ht="22" customHeight="1" x14ac:dyDescent="0.25">
      <c r="A36" s="9">
        <v>30</v>
      </c>
      <c r="B36" s="11" t="s">
        <v>33</v>
      </c>
      <c r="C36" s="8">
        <f t="shared" si="2"/>
        <v>660</v>
      </c>
      <c r="D36" s="1"/>
      <c r="E36" s="10">
        <v>660</v>
      </c>
    </row>
    <row r="37" spans="1:5" ht="22" customHeight="1" x14ac:dyDescent="0.25">
      <c r="A37" s="9">
        <v>31</v>
      </c>
      <c r="B37" s="11" t="s">
        <v>34</v>
      </c>
      <c r="C37" s="8">
        <f t="shared" si="2"/>
        <v>8887.3000000000011</v>
      </c>
      <c r="D37" s="1">
        <v>190.2</v>
      </c>
      <c r="E37" s="10">
        <v>8697.1</v>
      </c>
    </row>
    <row r="38" spans="1:5" ht="22" customHeight="1" x14ac:dyDescent="0.25">
      <c r="A38" s="9">
        <v>32</v>
      </c>
      <c r="B38" s="11" t="s">
        <v>35</v>
      </c>
      <c r="C38" s="8">
        <f t="shared" si="2"/>
        <v>2398.7000000000003</v>
      </c>
      <c r="D38" s="1">
        <v>459.3</v>
      </c>
      <c r="E38" s="10">
        <v>1939.4</v>
      </c>
    </row>
    <row r="39" spans="1:5" ht="22" customHeight="1" x14ac:dyDescent="0.25">
      <c r="A39" s="9">
        <v>33</v>
      </c>
      <c r="B39" s="11" t="s">
        <v>36</v>
      </c>
      <c r="C39" s="8">
        <f t="shared" si="2"/>
        <v>5481.1900000000005</v>
      </c>
      <c r="D39" s="1">
        <v>221.89</v>
      </c>
      <c r="E39" s="10">
        <v>5259.3</v>
      </c>
    </row>
    <row r="40" spans="1:5" ht="22" customHeight="1" x14ac:dyDescent="0.25">
      <c r="A40" s="9">
        <v>34</v>
      </c>
      <c r="B40" s="11" t="s">
        <v>37</v>
      </c>
      <c r="C40" s="8">
        <f t="shared" si="2"/>
        <v>320.63</v>
      </c>
      <c r="D40" s="1">
        <v>233.83</v>
      </c>
      <c r="E40" s="10">
        <v>86.8</v>
      </c>
    </row>
    <row r="41" spans="1:5" ht="22" customHeight="1" x14ac:dyDescent="0.25">
      <c r="A41" s="9">
        <v>35</v>
      </c>
      <c r="B41" s="11" t="s">
        <v>38</v>
      </c>
      <c r="C41" s="8">
        <f t="shared" si="2"/>
        <v>3156.6</v>
      </c>
      <c r="D41" s="1">
        <v>2412.6999999999998</v>
      </c>
      <c r="E41" s="10">
        <v>743.9</v>
      </c>
    </row>
    <row r="42" spans="1:5" ht="22" customHeight="1" x14ac:dyDescent="0.25">
      <c r="A42" s="9">
        <v>36</v>
      </c>
      <c r="B42" s="11" t="s">
        <v>39</v>
      </c>
      <c r="C42" s="8">
        <f t="shared" si="2"/>
        <v>120</v>
      </c>
      <c r="D42" s="1"/>
      <c r="E42" s="10">
        <v>120</v>
      </c>
    </row>
    <row r="43" spans="1:5" ht="22" customHeight="1" x14ac:dyDescent="0.25">
      <c r="A43" s="9">
        <v>37</v>
      </c>
      <c r="B43" s="11" t="s">
        <v>40</v>
      </c>
      <c r="C43" s="8">
        <f t="shared" si="2"/>
        <v>5763.4500000000007</v>
      </c>
      <c r="D43" s="1">
        <v>1581.85</v>
      </c>
      <c r="E43" s="10">
        <v>4181.6000000000004</v>
      </c>
    </row>
    <row r="44" spans="1:5" ht="22" customHeight="1" x14ac:dyDescent="0.25">
      <c r="A44" s="9">
        <v>38</v>
      </c>
      <c r="B44" s="11" t="s">
        <v>41</v>
      </c>
      <c r="C44" s="8">
        <f t="shared" si="2"/>
        <v>810</v>
      </c>
      <c r="D44" s="1"/>
      <c r="E44" s="10">
        <v>810</v>
      </c>
    </row>
    <row r="45" spans="1:5" ht="22" customHeight="1" x14ac:dyDescent="0.25">
      <c r="A45" s="9">
        <v>39</v>
      </c>
      <c r="B45" s="11" t="s">
        <v>42</v>
      </c>
      <c r="C45" s="8">
        <f t="shared" si="2"/>
        <v>2220</v>
      </c>
      <c r="D45" s="1"/>
      <c r="E45" s="10">
        <v>2220</v>
      </c>
    </row>
    <row r="46" spans="1:5" ht="22" customHeight="1" x14ac:dyDescent="0.25">
      <c r="A46" s="9">
        <v>40</v>
      </c>
      <c r="B46" s="11" t="s">
        <v>43</v>
      </c>
      <c r="C46" s="8">
        <f t="shared" si="2"/>
        <v>18</v>
      </c>
      <c r="D46" s="1"/>
      <c r="E46" s="10">
        <v>18</v>
      </c>
    </row>
    <row r="47" spans="1:5" ht="22" customHeight="1" x14ac:dyDescent="0.25">
      <c r="A47" s="9">
        <v>41</v>
      </c>
      <c r="B47" s="11" t="s">
        <v>44</v>
      </c>
      <c r="C47" s="8">
        <f t="shared" si="2"/>
        <v>1470</v>
      </c>
      <c r="D47" s="1"/>
      <c r="E47" s="10">
        <v>1470</v>
      </c>
    </row>
    <row r="48" spans="1:5" ht="22" customHeight="1" x14ac:dyDescent="0.25">
      <c r="A48" s="9">
        <v>42</v>
      </c>
      <c r="B48" s="11" t="s">
        <v>45</v>
      </c>
      <c r="C48" s="8">
        <f t="shared" si="2"/>
        <v>48</v>
      </c>
      <c r="D48" s="1"/>
      <c r="E48" s="10">
        <v>48</v>
      </c>
    </row>
    <row r="49" spans="1:5" ht="22" customHeight="1" x14ac:dyDescent="0.25">
      <c r="A49" s="9">
        <v>43</v>
      </c>
      <c r="B49" s="11" t="s">
        <v>46</v>
      </c>
      <c r="C49" s="8">
        <f t="shared" si="2"/>
        <v>18</v>
      </c>
      <c r="D49" s="1"/>
      <c r="E49" s="10">
        <v>18</v>
      </c>
    </row>
    <row r="50" spans="1:5" ht="22" customHeight="1" x14ac:dyDescent="0.25">
      <c r="A50" s="9">
        <v>44</v>
      </c>
      <c r="B50" s="11" t="s">
        <v>47</v>
      </c>
      <c r="C50" s="8">
        <f t="shared" si="2"/>
        <v>38</v>
      </c>
      <c r="D50" s="1"/>
      <c r="E50" s="10">
        <v>38</v>
      </c>
    </row>
    <row r="51" spans="1:5" ht="22" customHeight="1" x14ac:dyDescent="0.25">
      <c r="A51" s="9">
        <v>45</v>
      </c>
      <c r="B51" s="11" t="s">
        <v>48</v>
      </c>
      <c r="C51" s="8">
        <f t="shared" si="2"/>
        <v>30</v>
      </c>
      <c r="D51" s="1"/>
      <c r="E51" s="10">
        <v>30</v>
      </c>
    </row>
    <row r="52" spans="1:5" ht="22" customHeight="1" x14ac:dyDescent="0.25">
      <c r="A52" s="9">
        <v>46</v>
      </c>
      <c r="B52" s="11" t="s">
        <v>49</v>
      </c>
      <c r="C52" s="8">
        <f t="shared" si="2"/>
        <v>106.4</v>
      </c>
      <c r="D52" s="1"/>
      <c r="E52" s="10">
        <v>106.4</v>
      </c>
    </row>
    <row r="53" spans="1:5" ht="22" customHeight="1" x14ac:dyDescent="0.25">
      <c r="A53" s="9">
        <v>47</v>
      </c>
      <c r="B53" s="11" t="s">
        <v>50</v>
      </c>
      <c r="C53" s="8">
        <f t="shared" si="2"/>
        <v>540</v>
      </c>
      <c r="D53" s="1"/>
      <c r="E53" s="10">
        <v>540</v>
      </c>
    </row>
    <row r="54" spans="1:5" ht="22" customHeight="1" x14ac:dyDescent="0.25">
      <c r="A54" s="9">
        <v>48</v>
      </c>
      <c r="B54" s="11" t="s">
        <v>51</v>
      </c>
      <c r="C54" s="8">
        <f t="shared" si="2"/>
        <v>81.400000000000006</v>
      </c>
      <c r="D54" s="1">
        <v>43.4</v>
      </c>
      <c r="E54" s="10">
        <v>38</v>
      </c>
    </row>
    <row r="55" spans="1:5" ht="22" customHeight="1" x14ac:dyDescent="0.25">
      <c r="A55" s="9">
        <v>49</v>
      </c>
      <c r="B55" s="11" t="s">
        <v>52</v>
      </c>
      <c r="C55" s="8">
        <f t="shared" si="2"/>
        <v>407.62</v>
      </c>
      <c r="D55" s="1"/>
      <c r="E55" s="10">
        <v>407.62</v>
      </c>
    </row>
    <row r="56" spans="1:5" ht="22" customHeight="1" x14ac:dyDescent="0.25">
      <c r="A56" s="9">
        <v>50</v>
      </c>
      <c r="B56" s="11" t="s">
        <v>53</v>
      </c>
      <c r="C56" s="8">
        <f t="shared" si="2"/>
        <v>460</v>
      </c>
      <c r="D56" s="1"/>
      <c r="E56" s="10">
        <v>460</v>
      </c>
    </row>
    <row r="57" spans="1:5" ht="22" customHeight="1" x14ac:dyDescent="0.25">
      <c r="A57" s="9">
        <v>51</v>
      </c>
      <c r="B57" s="11" t="s">
        <v>54</v>
      </c>
      <c r="C57" s="8"/>
      <c r="D57" s="1"/>
      <c r="E57" s="10"/>
    </row>
    <row r="58" spans="1:5" ht="22" customHeight="1" x14ac:dyDescent="0.25">
      <c r="A58" s="9">
        <v>52</v>
      </c>
      <c r="B58" s="11" t="s">
        <v>55</v>
      </c>
      <c r="C58" s="8">
        <f>D58+E58</f>
        <v>132</v>
      </c>
      <c r="D58" s="1"/>
      <c r="E58" s="10">
        <v>132</v>
      </c>
    </row>
    <row r="59" spans="1:5" ht="22" customHeight="1" x14ac:dyDescent="0.25">
      <c r="A59" s="9">
        <v>53</v>
      </c>
      <c r="B59" s="11" t="s">
        <v>56</v>
      </c>
      <c r="C59" s="8">
        <f>D59+E59</f>
        <v>75</v>
      </c>
      <c r="D59" s="1"/>
      <c r="E59" s="10">
        <v>75</v>
      </c>
    </row>
  </sheetData>
  <mergeCells count="6">
    <mergeCell ref="A2:E2"/>
    <mergeCell ref="A6:B6"/>
    <mergeCell ref="A4:A5"/>
    <mergeCell ref="B4:B5"/>
    <mergeCell ref="C4:C5"/>
    <mergeCell ref="E4:E5"/>
  </mergeCells>
  <phoneticPr fontId="12" type="noConversion"/>
  <pageMargins left="0.90486111111111101" right="0.196527777777778" top="0.75138888888888899" bottom="0.51180555555555596" header="0.29861111111111099" footer="0.156944444444444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附件4</vt:lpstr>
      <vt:lpstr>附件4!Print_Area</vt:lpstr>
      <vt:lpstr>附件4!Print_Titles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1618</cp:lastModifiedBy>
  <cp:lastPrinted>2022-06-30T03:33:00Z</cp:lastPrinted>
  <dcterms:created xsi:type="dcterms:W3CDTF">2021-12-28T03:08:00Z</dcterms:created>
  <dcterms:modified xsi:type="dcterms:W3CDTF">2022-07-08T07:49:48Z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BDDD1887A7E74FF18E87685B80365BF3</vt:lpwstr>
  </property>
  <property fmtid="{D5CDD505-2E9C-101B-9397-08002B2CF9AE}" pid="3" name="KSOProductBuildVer">
    <vt:lpwstr>2052-11.1.0.11830</vt:lpwstr>
  </property>
</Properties>
</file>