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618\Desktop\苏农计【2022】20号-关于下达2022年第二批省对市县转移支付资金\"/>
    </mc:Choice>
  </mc:AlternateContent>
  <bookViews>
    <workbookView xWindow="0" yWindow="0" windowWidth="22370" windowHeight="9420"/>
  </bookViews>
  <sheets>
    <sheet name="附件3" sheetId="2" r:id="rId1"/>
  </sheets>
  <definedNames>
    <definedName name="_xlnm.Print_Area" localSheetId="0">附件3!$A$1:$F$97</definedName>
    <definedName name="_xlnm.Print_Titles" localSheetId="0">附件3!$4:$6</definedName>
  </definedNames>
  <calcPr calcId="162913"/>
</workbook>
</file>

<file path=xl/calcChain.xml><?xml version="1.0" encoding="utf-8"?>
<calcChain xmlns="http://schemas.openxmlformats.org/spreadsheetml/2006/main">
  <c r="C96" i="2" l="1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F7" i="2"/>
  <c r="E7" i="2"/>
  <c r="D7" i="2"/>
  <c r="C7" i="2" s="1"/>
</calcChain>
</file>

<file path=xl/sharedStrings.xml><?xml version="1.0" encoding="utf-8"?>
<sst xmlns="http://schemas.openxmlformats.org/spreadsheetml/2006/main" count="103" uniqueCount="103">
  <si>
    <t>单位：万元</t>
  </si>
  <si>
    <r>
      <rPr>
        <sz val="12"/>
        <color theme="1"/>
        <rFont val="方正黑体_GBK"/>
        <charset val="134"/>
      </rPr>
      <t>合计</t>
    </r>
  </si>
  <si>
    <r>
      <rPr>
        <sz val="12"/>
        <color theme="1"/>
        <rFont val="方正黑体_GBK"/>
        <charset val="134"/>
      </rPr>
      <t>省级现代农业发展专项</t>
    </r>
  </si>
  <si>
    <r>
      <rPr>
        <sz val="12"/>
        <color theme="1"/>
        <rFont val="方正黑体_GBK"/>
        <charset val="134"/>
      </rPr>
      <t>省级农业科技创新与推广补助专项</t>
    </r>
  </si>
  <si>
    <t>全省合计</t>
  </si>
  <si>
    <r>
      <rPr>
        <sz val="12"/>
        <rFont val="方正仿宋_GBK"/>
        <charset val="134"/>
      </rPr>
      <t>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京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</si>
  <si>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无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锡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</si>
  <si>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</si>
  <si>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</si>
  <si>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徐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</si>
  <si>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丰　</t>
    </r>
    <r>
      <rPr>
        <sz val="12"/>
        <rFont val="Times New Roman"/>
        <family val="1"/>
      </rPr>
      <t xml:space="preserve"> 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</si>
  <si>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沛　</t>
    </r>
    <r>
      <rPr>
        <sz val="12"/>
        <rFont val="Times New Roman"/>
        <family val="1"/>
      </rPr>
      <t xml:space="preserve"> 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</si>
  <si>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睢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宁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</si>
  <si>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新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沂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</si>
  <si>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</si>
  <si>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常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</si>
  <si>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溧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</si>
  <si>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苏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</si>
  <si>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常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</si>
  <si>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张家港市</t>
    </r>
  </si>
  <si>
    <r>
      <rPr>
        <sz val="12"/>
        <rFont val="方正仿宋_GBK"/>
        <charset val="134"/>
      </rPr>
      <t>昆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山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</si>
  <si>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太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仓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</si>
  <si>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通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</si>
  <si>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安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</si>
  <si>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如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</si>
  <si>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启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</si>
  <si>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如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皋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</si>
  <si>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连云港市</t>
    </r>
  </si>
  <si>
    <r>
      <rPr>
        <sz val="12"/>
        <rFont val="方正仿宋_GBK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</si>
  <si>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灌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云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</si>
  <si>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灌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</si>
  <si>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淮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安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</si>
  <si>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</si>
  <si>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盱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眙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</si>
  <si>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金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湖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</si>
  <si>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盐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城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</si>
  <si>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响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</si>
  <si>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滨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海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</si>
  <si>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宁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</si>
  <si>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射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</si>
  <si>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建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湖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</si>
  <si>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东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台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</si>
  <si>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扬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</si>
  <si>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宝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应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</si>
  <si>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仪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征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</si>
  <si>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高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邮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</si>
  <si>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镇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</si>
  <si>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丹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</si>
  <si>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扬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中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</si>
  <si>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句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容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</si>
  <si>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泰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州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</si>
  <si>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化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</si>
  <si>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靖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江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</si>
  <si>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泰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兴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</si>
  <si>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宿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迁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市</t>
    </r>
  </si>
  <si>
    <r>
      <rPr>
        <sz val="12"/>
        <rFont val="方正仿宋_GBK"/>
        <charset val="134"/>
      </rPr>
      <t>沭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</si>
  <si>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阳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</si>
  <si>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泗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洪</t>
    </r>
    <r>
      <rPr>
        <sz val="12"/>
        <rFont val="Times New Roman"/>
        <family val="1"/>
      </rPr>
      <t xml:space="preserve"> </t>
    </r>
    <r>
      <rPr>
        <sz val="12"/>
        <rFont val="方正仿宋_GBK"/>
        <charset val="134"/>
      </rPr>
      <t>县</t>
    </r>
  </si>
  <si>
    <r>
      <rPr>
        <sz val="12"/>
        <rFont val="方正仿宋_GBK"/>
        <charset val="134"/>
      </rPr>
      <t>江苏省农业农村厅</t>
    </r>
  </si>
  <si>
    <r>
      <rPr>
        <sz val="12"/>
        <color theme="1"/>
        <rFont val="方正小标宋_GBK"/>
        <charset val="134"/>
      </rPr>
      <t>附件</t>
    </r>
    <r>
      <rPr>
        <sz val="12"/>
        <color theme="1"/>
        <rFont val="Times New Roman"/>
        <family val="1"/>
      </rPr>
      <t>3</t>
    </r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</si>
  <si>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</si>
  <si>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市县别</t>
    </r>
  </si>
  <si>
    <t>省级现代农业产业示范园建设补助</t>
  </si>
  <si>
    <r>
      <rPr>
        <sz val="12"/>
        <color theme="1"/>
        <rFont val="方正黑体_GBK"/>
        <charset val="134"/>
      </rPr>
      <t>农业科技成果转化与集成推广</t>
    </r>
  </si>
  <si>
    <t>省级现代农业产业技术体系</t>
  </si>
  <si>
    <t>现代农机装备与技术示范推广项目及重大农业科技装备集成示范</t>
  </si>
  <si>
    <r>
      <rPr>
        <sz val="12"/>
        <rFont val="方正仿宋_GBK"/>
        <charset val="134"/>
      </rPr>
      <t>江苏省农产品质量检验测试中心</t>
    </r>
  </si>
  <si>
    <r>
      <rPr>
        <sz val="12"/>
        <rFont val="方正仿宋_GBK"/>
        <charset val="134"/>
      </rPr>
      <t>江苏省农药总站</t>
    </r>
  </si>
  <si>
    <r>
      <rPr>
        <sz val="12"/>
        <rFont val="方正仿宋_GBK"/>
        <charset val="134"/>
      </rPr>
      <t>江苏省互联网农业发展中心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</si>
  <si>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江苏省种子南繁南鉴站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</si>
  <si>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江苏省植物保护植物检疫站</t>
    </r>
  </si>
  <si>
    <r>
      <rPr>
        <sz val="12"/>
        <rFont val="方正仿宋_GBK"/>
        <charset val="134"/>
      </rPr>
      <t>江苏省耕地质量与农业环境保护站</t>
    </r>
  </si>
  <si>
    <r>
      <rPr>
        <sz val="12"/>
        <rFont val="方正仿宋_GBK"/>
        <charset val="134"/>
      </rPr>
      <t>江苏省农业技术推广总站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</si>
  <si>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江苏省动物疫病预防控制中心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</si>
  <si>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江苏省畜牧总站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</si>
  <si>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江苏省渔业技术推广中心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</si>
  <si>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江苏省农业机械技术推广站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</si>
  <si>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江苏省蚕种所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</si>
  <si>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江苏农林职业技术学院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</si>
  <si>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苏州农业职业技术学院</t>
    </r>
  </si>
  <si>
    <r>
      <rPr>
        <sz val="12"/>
        <rFont val="方正仿宋_GBK"/>
        <charset val="134"/>
      </rPr>
      <t>江苏农牧科技职业学院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</si>
  <si>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江苏省太湖常绿果树技术推广中心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</si>
  <si>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江苏省家禽科学研究所</t>
    </r>
  </si>
  <si>
    <r>
      <rPr>
        <sz val="12"/>
        <rFont val="方正仿宋_GBK"/>
        <charset val="134"/>
      </rPr>
      <t>江苏省淡水水产研究所</t>
    </r>
  </si>
  <si>
    <r>
      <rPr>
        <sz val="12"/>
        <rFont val="方正仿宋_GBK"/>
        <charset val="134"/>
      </rPr>
      <t>江苏省海洋水产研究所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</si>
  <si>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江苏省林业科学研究院</t>
    </r>
  </si>
  <si>
    <r>
      <rPr>
        <sz val="12"/>
        <rFont val="方正仿宋_GBK"/>
        <charset val="134"/>
      </rPr>
      <t>江苏省农业科学院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</si>
  <si>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扬州大学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</si>
  <si>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江苏大学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</si>
  <si>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南京林业大学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</si>
  <si>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盐城工学院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</si>
  <si>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常熟理工学院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</si>
  <si>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南京财经大学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</si>
  <si>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江苏海洋大学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</si>
  <si>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江苏省监狱管理局</t>
    </r>
    <r>
      <rPr>
        <sz val="12"/>
        <rFont val="Times New Roman"/>
        <family val="1"/>
      </rPr>
      <t xml:space="preserve"> </t>
    </r>
  </si>
  <si>
    <r>
      <rPr>
        <sz val="12"/>
        <rFont val="方正仿宋_GBK"/>
        <charset val="134"/>
      </rPr>
      <t>南京信息工程大学</t>
    </r>
  </si>
  <si>
    <r>
      <rPr>
        <sz val="12"/>
        <rFont val="方正仿宋_GBK"/>
        <charset val="134"/>
      </rPr>
      <t>南京邮电大学</t>
    </r>
  </si>
  <si>
    <r>
      <rPr>
        <sz val="12"/>
        <rFont val="方正仿宋_GBK"/>
        <charset val="134"/>
      </rPr>
      <t>江苏省农业机械试验鉴定站</t>
    </r>
  </si>
  <si>
    <r>
      <rPr>
        <sz val="12"/>
        <rFont val="方正仿宋_GBK"/>
        <charset val="134"/>
      </rPr>
      <t>江苏省农机具开发应用中心</t>
    </r>
  </si>
  <si>
    <r>
      <rPr>
        <sz val="12"/>
        <rFont val="方正仿宋_GBK"/>
        <charset val="134"/>
      </rPr>
      <t>江苏省农机化服务站</t>
    </r>
  </si>
  <si>
    <r>
      <rPr>
        <sz val="12"/>
        <rFont val="方正仿宋_GBK"/>
        <charset val="134"/>
      </rPr>
      <t>江苏省现代农业装备科技示范中心</t>
    </r>
  </si>
  <si>
    <r>
      <rPr>
        <sz val="12"/>
        <color theme="1"/>
        <rFont val="方正仿宋_GBK"/>
        <charset val="134"/>
      </rPr>
      <t>备注：</t>
    </r>
    <r>
      <rPr>
        <sz val="12"/>
        <color theme="1"/>
        <rFont val="Times New Roman"/>
        <family val="1"/>
      </rPr>
      <t>1.</t>
    </r>
    <r>
      <rPr>
        <sz val="12"/>
        <color theme="1"/>
        <rFont val="方正仿宋_GBK"/>
        <charset val="134"/>
      </rPr>
      <t>下达给省级预算单位的农业科技创新与推广补助专项请列“</t>
    </r>
    <r>
      <rPr>
        <sz val="12"/>
        <color theme="1"/>
        <rFont val="Times New Roman"/>
        <family val="1"/>
      </rPr>
      <t xml:space="preserve">2130106 </t>
    </r>
    <r>
      <rPr>
        <sz val="12"/>
        <color theme="1"/>
        <rFont val="方正仿宋_GBK"/>
        <charset val="134"/>
      </rPr>
      <t xml:space="preserve">科技转化与推广服务”科目。
</t>
    </r>
    <r>
      <rPr>
        <sz val="12"/>
        <color theme="1"/>
        <rFont val="Times New Roman"/>
        <family val="1"/>
      </rPr>
      <t xml:space="preserve">            2.</t>
    </r>
    <r>
      <rPr>
        <sz val="12"/>
        <color theme="1"/>
        <rFont val="方正仿宋_GBK"/>
        <charset val="134"/>
      </rPr>
      <t>安排非部门预算单位省级财政专项资金</t>
    </r>
    <r>
      <rPr>
        <sz val="12"/>
        <color theme="1"/>
        <rFont val="Times New Roman"/>
        <family val="1"/>
      </rPr>
      <t>1880</t>
    </r>
    <r>
      <rPr>
        <sz val="12"/>
        <color theme="1"/>
        <rFont val="方正仿宋_GBK"/>
        <charset val="134"/>
      </rPr>
      <t>万元，其中江苏省农垦集团有限公司</t>
    </r>
    <r>
      <rPr>
        <sz val="12"/>
        <color theme="1"/>
        <rFont val="Times New Roman"/>
        <family val="1"/>
      </rPr>
      <t>60</t>
    </r>
    <r>
      <rPr>
        <sz val="12"/>
        <color theme="1"/>
        <rFont val="方正仿宋_GBK"/>
        <charset val="134"/>
      </rPr>
      <t>万元、河海大学</t>
    </r>
    <r>
      <rPr>
        <sz val="12"/>
        <color theme="1"/>
        <rFont val="Times New Roman"/>
        <family val="1"/>
      </rPr>
      <t>30</t>
    </r>
    <r>
      <rPr>
        <sz val="12"/>
        <color theme="1"/>
        <rFont val="方正仿宋_GBK"/>
        <charset val="134"/>
      </rPr>
      <t>万元、中国药科大学</t>
    </r>
    <r>
      <rPr>
        <sz val="12"/>
        <color theme="1"/>
        <rFont val="Times New Roman"/>
        <family val="1"/>
      </rPr>
      <t>50</t>
    </r>
    <r>
      <rPr>
        <sz val="12"/>
        <color theme="1"/>
        <rFont val="方正仿宋_GBK"/>
        <charset val="134"/>
      </rPr>
      <t>万元、江苏省农垦农业发展股份有限公司</t>
    </r>
    <r>
      <rPr>
        <sz val="12"/>
        <color theme="1"/>
        <rFont val="Times New Roman"/>
        <family val="1"/>
      </rPr>
      <t>200</t>
    </r>
    <r>
      <rPr>
        <sz val="12"/>
        <color theme="1"/>
        <rFont val="方正仿宋_GBK"/>
        <charset val="134"/>
      </rPr>
      <t>万元、南京农业大学</t>
    </r>
    <r>
      <rPr>
        <sz val="12"/>
        <color theme="1"/>
        <rFont val="Times New Roman"/>
        <family val="1"/>
      </rPr>
      <t>1180</t>
    </r>
    <r>
      <rPr>
        <sz val="12"/>
        <color theme="1"/>
        <rFont val="方正仿宋_GBK"/>
        <charset val="134"/>
      </rPr>
      <t>万元、江苏省中国科学院植物研究所</t>
    </r>
    <r>
      <rPr>
        <sz val="12"/>
        <color theme="1"/>
        <rFont val="Times New Roman"/>
        <family val="1"/>
      </rPr>
      <t>30</t>
    </r>
    <r>
      <rPr>
        <sz val="12"/>
        <color theme="1"/>
        <rFont val="方正仿宋_GBK"/>
        <charset val="134"/>
      </rPr>
      <t>万元、江南大学</t>
    </r>
    <r>
      <rPr>
        <sz val="12"/>
        <color theme="1"/>
        <rFont val="Times New Roman"/>
        <family val="1"/>
      </rPr>
      <t>30</t>
    </r>
    <r>
      <rPr>
        <sz val="12"/>
        <color theme="1"/>
        <rFont val="方正仿宋_GBK"/>
        <charset val="134"/>
      </rPr>
      <t>万元、农业农村部南京农业机械化研究所</t>
    </r>
    <r>
      <rPr>
        <sz val="12"/>
        <color theme="1"/>
        <rFont val="Times New Roman"/>
        <family val="1"/>
      </rPr>
      <t>180</t>
    </r>
    <r>
      <rPr>
        <sz val="12"/>
        <color theme="1"/>
        <rFont val="方正仿宋_GBK"/>
        <charset val="134"/>
      </rPr>
      <t>万元、中国水产科学研究院淡水渔业研究中心</t>
    </r>
    <r>
      <rPr>
        <sz val="12"/>
        <color theme="1"/>
        <rFont val="Times New Roman"/>
        <family val="1"/>
      </rPr>
      <t>120</t>
    </r>
    <r>
      <rPr>
        <sz val="12"/>
        <color theme="1"/>
        <rFont val="方正仿宋_GBK"/>
        <charset val="134"/>
      </rPr>
      <t>万元。</t>
    </r>
  </si>
  <si>
    <r>
      <t>2022</t>
    </r>
    <r>
      <rPr>
        <sz val="20"/>
        <color theme="1"/>
        <rFont val="方正小标宋_GBK"/>
        <charset val="134"/>
      </rPr>
      <t>年度第二批省对市县专项转移支付资金下达表</t>
    </r>
    <r>
      <rPr>
        <sz val="20"/>
        <color theme="1"/>
        <rFont val="Times New Roman"/>
        <family val="1"/>
      </rPr>
      <t xml:space="preserve">
</t>
    </r>
    <r>
      <rPr>
        <sz val="20"/>
        <color theme="1"/>
        <rFont val="方正小标宋_GBK"/>
        <charset val="134"/>
      </rPr>
      <t>（项目法）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</si>
</sst>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7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2"/>
      <name val="Times New Roman"/>
      <family val="1"/>
    </font>
    <font>
      <sz val="12"/>
      <name val="方正黑体_GBK"/>
      <charset val="134"/>
    </font>
    <font>
      <sz val="12"/>
      <name val="方正仿宋_GBK"/>
      <charset val="134"/>
    </font>
    <font>
      <sz val="12"/>
      <color theme="1"/>
      <name val="方正黑体_GBK"/>
      <charset val="134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1"/>
      <color rgb="FFFF0000"/>
      <name val="Times New Roman"/>
      <family val="1"/>
    </font>
    <font>
      <sz val="12"/>
      <color theme="1"/>
      <name val="方正小标宋_GBK"/>
      <charset val="134"/>
    </font>
    <font>
      <sz val="2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方正仿宋_GBK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20"/>
      <color theme="1"/>
      <name val="方正小标宋_GBK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76" fontId="2" fillId="2" borderId="1" xfId="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</cellXfs>
  <cellStyles count="3">
    <cellStyle name="常规" xfId="0" builtinId="0"/>
    <cellStyle name="常规 4" xfId="1"/>
    <cellStyle name="常规_下达文件附表-总表" xfId="2"/>
  </cellStyles>
  <dxfs count="0"/>
  <tableStyles count="0" defaultTableStyle="TableStyleMedium2" defaultPivotStyle="PivotStyleLight16"/>
  <colors>
    <mruColors>
      <color rgb="FFFF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abSelected="1" view="pageBreakPreview" zoomScaleNormal="85" workbookViewId="0">
      <pane xSplit="2" ySplit="7" topLeftCell="C88" activePane="bottomRight" state="frozenSplit"/>
      <selection pane="topRight"/>
      <selection pane="bottomLeft"/>
      <selection pane="bottomRight" activeCell="D5" sqref="D5:D6"/>
    </sheetView>
  </sheetViews>
  <sheetFormatPr defaultColWidth="9" defaultRowHeight="14" x14ac:dyDescent="0.25"/>
  <cols>
    <col min="1" max="1" width="6.6328125" style="2" customWidth="1"/>
    <col min="2" max="2" width="13.81640625" style="2" customWidth="1"/>
    <col min="3" max="3" width="11.54296875" style="2" customWidth="1"/>
    <col min="4" max="4" width="22.81640625" style="9" customWidth="1"/>
    <col min="5" max="6" width="19.36328125" style="9" customWidth="1"/>
    <col min="7" max="16384" width="9" style="2"/>
  </cols>
  <sheetData>
    <row r="1" spans="1:6" ht="16" x14ac:dyDescent="0.25">
      <c r="A1" s="10" t="s">
        <v>59</v>
      </c>
      <c r="B1" s="3"/>
      <c r="C1" s="3"/>
      <c r="D1" s="11"/>
      <c r="E1" s="11"/>
      <c r="F1" s="11"/>
    </row>
    <row r="2" spans="1:6" ht="58" customHeight="1" x14ac:dyDescent="0.25">
      <c r="A2" s="27" t="s">
        <v>102</v>
      </c>
      <c r="B2" s="27"/>
      <c r="C2" s="27"/>
      <c r="D2" s="27"/>
      <c r="E2" s="27"/>
      <c r="F2" s="27"/>
    </row>
    <row r="3" spans="1:6" ht="16" x14ac:dyDescent="0.25">
      <c r="A3" s="3"/>
      <c r="B3" s="3"/>
      <c r="C3" s="3"/>
      <c r="D3" s="11"/>
      <c r="E3" s="11"/>
      <c r="F3" s="12" t="s">
        <v>0</v>
      </c>
    </row>
    <row r="4" spans="1:6" ht="33" customHeight="1" x14ac:dyDescent="0.25">
      <c r="A4" s="26" t="s">
        <v>60</v>
      </c>
      <c r="B4" s="26" t="s">
        <v>61</v>
      </c>
      <c r="C4" s="22" t="s">
        <v>1</v>
      </c>
      <c r="D4" s="13" t="s">
        <v>2</v>
      </c>
      <c r="E4" s="25" t="s">
        <v>3</v>
      </c>
      <c r="F4" s="25"/>
    </row>
    <row r="5" spans="1:6" ht="30" customHeight="1" x14ac:dyDescent="0.25">
      <c r="A5" s="20"/>
      <c r="B5" s="20"/>
      <c r="C5" s="23"/>
      <c r="D5" s="19" t="s">
        <v>62</v>
      </c>
      <c r="E5" s="25" t="s">
        <v>63</v>
      </c>
      <c r="F5" s="25"/>
    </row>
    <row r="6" spans="1:6" ht="66" customHeight="1" x14ac:dyDescent="0.25">
      <c r="A6" s="21"/>
      <c r="B6" s="21"/>
      <c r="C6" s="24"/>
      <c r="D6" s="21"/>
      <c r="E6" s="14" t="s">
        <v>64</v>
      </c>
      <c r="F6" s="14" t="s">
        <v>65</v>
      </c>
    </row>
    <row r="7" spans="1:6" ht="15" x14ac:dyDescent="0.25">
      <c r="A7" s="18" t="s">
        <v>4</v>
      </c>
      <c r="B7" s="28"/>
      <c r="C7" s="5">
        <f>SUM(D7:F7)</f>
        <v>56964</v>
      </c>
      <c r="D7" s="15">
        <f>SUM(D8:D96)</f>
        <v>35000</v>
      </c>
      <c r="E7" s="15">
        <f>SUM(E8:E96)</f>
        <v>16614</v>
      </c>
      <c r="F7" s="15">
        <f>SUM(F8:F96)</f>
        <v>5350</v>
      </c>
    </row>
    <row r="8" spans="1:6" ht="16" x14ac:dyDescent="0.25">
      <c r="A8" s="6">
        <v>1</v>
      </c>
      <c r="B8" s="1" t="s">
        <v>5</v>
      </c>
      <c r="C8" s="1">
        <f t="shared" ref="C8:C39" si="0">SUM(D8:F8)</f>
        <v>4552</v>
      </c>
      <c r="D8" s="13">
        <v>3000</v>
      </c>
      <c r="E8" s="13">
        <v>1152</v>
      </c>
      <c r="F8" s="13">
        <v>400</v>
      </c>
    </row>
    <row r="9" spans="1:6" ht="16" x14ac:dyDescent="0.25">
      <c r="A9" s="6">
        <v>2</v>
      </c>
      <c r="B9" s="1" t="s">
        <v>6</v>
      </c>
      <c r="C9" s="1">
        <f t="shared" si="0"/>
        <v>360</v>
      </c>
      <c r="D9" s="13"/>
      <c r="E9" s="13">
        <v>160</v>
      </c>
      <c r="F9" s="13">
        <v>200</v>
      </c>
    </row>
    <row r="10" spans="1:6" ht="16" x14ac:dyDescent="0.25">
      <c r="A10" s="6">
        <v>3</v>
      </c>
      <c r="B10" s="1" t="s">
        <v>7</v>
      </c>
      <c r="C10" s="1">
        <f t="shared" si="0"/>
        <v>200</v>
      </c>
      <c r="D10" s="13"/>
      <c r="E10" s="13">
        <v>100</v>
      </c>
      <c r="F10" s="13">
        <v>100</v>
      </c>
    </row>
    <row r="11" spans="1:6" ht="16" x14ac:dyDescent="0.25">
      <c r="A11" s="6">
        <v>4</v>
      </c>
      <c r="B11" s="1" t="s">
        <v>8</v>
      </c>
      <c r="C11" s="1">
        <f t="shared" si="0"/>
        <v>120</v>
      </c>
      <c r="D11" s="13"/>
      <c r="E11" s="13">
        <v>120</v>
      </c>
      <c r="F11" s="13"/>
    </row>
    <row r="12" spans="1:6" ht="16" x14ac:dyDescent="0.25">
      <c r="A12" s="6">
        <v>5</v>
      </c>
      <c r="B12" s="1" t="s">
        <v>9</v>
      </c>
      <c r="C12" s="1">
        <f t="shared" si="0"/>
        <v>540</v>
      </c>
      <c r="D12" s="13"/>
      <c r="E12" s="13">
        <v>540</v>
      </c>
      <c r="F12" s="13"/>
    </row>
    <row r="13" spans="1:6" ht="16" x14ac:dyDescent="0.25">
      <c r="A13" s="6">
        <v>6</v>
      </c>
      <c r="B13" s="1" t="s">
        <v>10</v>
      </c>
      <c r="C13" s="1">
        <f t="shared" si="0"/>
        <v>2310</v>
      </c>
      <c r="D13" s="13">
        <v>2000</v>
      </c>
      <c r="E13" s="13">
        <v>210</v>
      </c>
      <c r="F13" s="13">
        <v>100</v>
      </c>
    </row>
    <row r="14" spans="1:6" ht="16" x14ac:dyDescent="0.25">
      <c r="A14" s="6">
        <v>7</v>
      </c>
      <c r="B14" s="1" t="s">
        <v>11</v>
      </c>
      <c r="C14" s="1">
        <f t="shared" si="0"/>
        <v>1170</v>
      </c>
      <c r="D14" s="13">
        <v>1000</v>
      </c>
      <c r="E14" s="13">
        <v>120</v>
      </c>
      <c r="F14" s="13">
        <v>50</v>
      </c>
    </row>
    <row r="15" spans="1:6" ht="16" x14ac:dyDescent="0.25">
      <c r="A15" s="6">
        <v>8</v>
      </c>
      <c r="B15" s="1" t="s">
        <v>12</v>
      </c>
      <c r="C15" s="1">
        <f t="shared" si="0"/>
        <v>2240</v>
      </c>
      <c r="D15" s="13">
        <v>2000</v>
      </c>
      <c r="E15" s="13">
        <v>190</v>
      </c>
      <c r="F15" s="13">
        <v>50</v>
      </c>
    </row>
    <row r="16" spans="1:6" ht="16" x14ac:dyDescent="0.25">
      <c r="A16" s="6">
        <v>9</v>
      </c>
      <c r="B16" s="1" t="s">
        <v>13</v>
      </c>
      <c r="C16" s="1">
        <f t="shared" si="0"/>
        <v>1290</v>
      </c>
      <c r="D16" s="13">
        <v>1000</v>
      </c>
      <c r="E16" s="13">
        <v>190</v>
      </c>
      <c r="F16" s="13">
        <v>100</v>
      </c>
    </row>
    <row r="17" spans="1:6" ht="16" x14ac:dyDescent="0.25">
      <c r="A17" s="6">
        <v>10</v>
      </c>
      <c r="B17" s="1" t="s">
        <v>14</v>
      </c>
      <c r="C17" s="1">
        <f t="shared" si="0"/>
        <v>60</v>
      </c>
      <c r="D17" s="13"/>
      <c r="E17" s="13">
        <v>60</v>
      </c>
      <c r="F17" s="13"/>
    </row>
    <row r="18" spans="1:6" ht="16" x14ac:dyDescent="0.25">
      <c r="A18" s="6">
        <v>11</v>
      </c>
      <c r="B18" s="1" t="s">
        <v>15</v>
      </c>
      <c r="C18" s="1">
        <f t="shared" si="0"/>
        <v>1720</v>
      </c>
      <c r="D18" s="13">
        <v>1000</v>
      </c>
      <c r="E18" s="13">
        <v>470</v>
      </c>
      <c r="F18" s="13">
        <v>250</v>
      </c>
    </row>
    <row r="19" spans="1:6" ht="16" x14ac:dyDescent="0.25">
      <c r="A19" s="6">
        <v>12</v>
      </c>
      <c r="B19" s="1" t="s">
        <v>16</v>
      </c>
      <c r="C19" s="1">
        <f t="shared" si="0"/>
        <v>350</v>
      </c>
      <c r="D19" s="13"/>
      <c r="E19" s="13">
        <v>250</v>
      </c>
      <c r="F19" s="13">
        <v>100</v>
      </c>
    </row>
    <row r="20" spans="1:6" ht="16" x14ac:dyDescent="0.25">
      <c r="A20" s="6">
        <v>13</v>
      </c>
      <c r="B20" s="1" t="s">
        <v>17</v>
      </c>
      <c r="C20" s="1">
        <f t="shared" si="0"/>
        <v>670</v>
      </c>
      <c r="D20" s="13"/>
      <c r="E20" s="13">
        <v>420</v>
      </c>
      <c r="F20" s="13">
        <v>250</v>
      </c>
    </row>
    <row r="21" spans="1:6" ht="16" x14ac:dyDescent="0.25">
      <c r="A21" s="6">
        <v>14</v>
      </c>
      <c r="B21" s="1" t="s">
        <v>18</v>
      </c>
      <c r="C21" s="1">
        <f t="shared" si="0"/>
        <v>2122</v>
      </c>
      <c r="D21" s="13">
        <v>2000</v>
      </c>
      <c r="E21" s="13">
        <v>122</v>
      </c>
      <c r="F21" s="13"/>
    </row>
    <row r="22" spans="1:6" ht="16" x14ac:dyDescent="0.25">
      <c r="A22" s="6">
        <v>15</v>
      </c>
      <c r="B22" s="1" t="s">
        <v>19</v>
      </c>
      <c r="C22" s="1">
        <f t="shared" si="0"/>
        <v>130</v>
      </c>
      <c r="D22" s="13"/>
      <c r="E22" s="13">
        <v>130</v>
      </c>
      <c r="F22" s="13"/>
    </row>
    <row r="23" spans="1:6" ht="16" x14ac:dyDescent="0.25">
      <c r="A23" s="6">
        <v>16</v>
      </c>
      <c r="B23" s="1" t="s">
        <v>20</v>
      </c>
      <c r="C23" s="1">
        <f t="shared" si="0"/>
        <v>1220</v>
      </c>
      <c r="D23" s="13">
        <v>1000</v>
      </c>
      <c r="E23" s="13">
        <v>220</v>
      </c>
      <c r="F23" s="13"/>
    </row>
    <row r="24" spans="1:6" ht="16" x14ac:dyDescent="0.25">
      <c r="A24" s="6">
        <v>17</v>
      </c>
      <c r="B24" s="1" t="s">
        <v>21</v>
      </c>
      <c r="C24" s="1">
        <f t="shared" si="0"/>
        <v>180</v>
      </c>
      <c r="D24" s="13"/>
      <c r="E24" s="13">
        <v>130</v>
      </c>
      <c r="F24" s="13">
        <v>50</v>
      </c>
    </row>
    <row r="25" spans="1:6" ht="16" x14ac:dyDescent="0.25">
      <c r="A25" s="6">
        <v>18</v>
      </c>
      <c r="B25" s="1" t="s">
        <v>22</v>
      </c>
      <c r="C25" s="1">
        <f t="shared" si="0"/>
        <v>1272</v>
      </c>
      <c r="D25" s="13">
        <v>1000</v>
      </c>
      <c r="E25" s="13">
        <v>272</v>
      </c>
      <c r="F25" s="13"/>
    </row>
    <row r="26" spans="1:6" ht="16" x14ac:dyDescent="0.25">
      <c r="A26" s="6">
        <v>19</v>
      </c>
      <c r="B26" s="1" t="s">
        <v>23</v>
      </c>
      <c r="C26" s="1">
        <f t="shared" si="0"/>
        <v>150</v>
      </c>
      <c r="D26" s="13"/>
      <c r="E26" s="13">
        <v>150</v>
      </c>
      <c r="F26" s="13"/>
    </row>
    <row r="27" spans="1:6" ht="16" x14ac:dyDescent="0.25">
      <c r="A27" s="6">
        <v>20</v>
      </c>
      <c r="B27" s="1" t="s">
        <v>24</v>
      </c>
      <c r="C27" s="1">
        <f t="shared" si="0"/>
        <v>220</v>
      </c>
      <c r="D27" s="13"/>
      <c r="E27" s="13">
        <v>120</v>
      </c>
      <c r="F27" s="13">
        <v>100</v>
      </c>
    </row>
    <row r="28" spans="1:6" ht="16" x14ac:dyDescent="0.25">
      <c r="A28" s="6">
        <v>21</v>
      </c>
      <c r="B28" s="1" t="s">
        <v>25</v>
      </c>
      <c r="C28" s="1">
        <f t="shared" si="0"/>
        <v>192</v>
      </c>
      <c r="D28" s="13"/>
      <c r="E28" s="13">
        <v>92</v>
      </c>
      <c r="F28" s="13">
        <v>100</v>
      </c>
    </row>
    <row r="29" spans="1:6" ht="16" x14ac:dyDescent="0.25">
      <c r="A29" s="6">
        <v>22</v>
      </c>
      <c r="B29" s="1" t="s">
        <v>26</v>
      </c>
      <c r="C29" s="1">
        <f t="shared" si="0"/>
        <v>100</v>
      </c>
      <c r="D29" s="13"/>
      <c r="E29" s="13">
        <v>100</v>
      </c>
      <c r="F29" s="13"/>
    </row>
    <row r="30" spans="1:6" ht="16" x14ac:dyDescent="0.25">
      <c r="A30" s="6">
        <v>23</v>
      </c>
      <c r="B30" s="1" t="s">
        <v>27</v>
      </c>
      <c r="C30" s="1">
        <f t="shared" si="0"/>
        <v>742</v>
      </c>
      <c r="D30" s="13"/>
      <c r="E30" s="13">
        <v>442</v>
      </c>
      <c r="F30" s="13">
        <v>300</v>
      </c>
    </row>
    <row r="31" spans="1:6" ht="16" x14ac:dyDescent="0.25">
      <c r="A31" s="6">
        <v>24</v>
      </c>
      <c r="B31" s="8" t="s">
        <v>28</v>
      </c>
      <c r="C31" s="1">
        <f t="shared" si="0"/>
        <v>1220</v>
      </c>
      <c r="D31" s="13">
        <v>1000</v>
      </c>
      <c r="E31" s="13">
        <v>220</v>
      </c>
      <c r="F31" s="13"/>
    </row>
    <row r="32" spans="1:6" ht="16" x14ac:dyDescent="0.25">
      <c r="A32" s="6">
        <v>25</v>
      </c>
      <c r="B32" s="1" t="s">
        <v>29</v>
      </c>
      <c r="C32" s="1">
        <f t="shared" si="0"/>
        <v>2150</v>
      </c>
      <c r="D32" s="13">
        <v>2000</v>
      </c>
      <c r="E32" s="13">
        <v>150</v>
      </c>
      <c r="F32" s="13"/>
    </row>
    <row r="33" spans="1:6" ht="16" x14ac:dyDescent="0.25">
      <c r="A33" s="6">
        <v>26</v>
      </c>
      <c r="B33" s="8" t="s">
        <v>30</v>
      </c>
      <c r="C33" s="1">
        <f t="shared" si="0"/>
        <v>280</v>
      </c>
      <c r="D33" s="13"/>
      <c r="E33" s="13">
        <v>180</v>
      </c>
      <c r="F33" s="13">
        <v>100</v>
      </c>
    </row>
    <row r="34" spans="1:6" ht="16" x14ac:dyDescent="0.25">
      <c r="A34" s="6">
        <v>27</v>
      </c>
      <c r="B34" s="8" t="s">
        <v>31</v>
      </c>
      <c r="C34" s="1">
        <f t="shared" si="0"/>
        <v>2552</v>
      </c>
      <c r="D34" s="13">
        <v>2000</v>
      </c>
      <c r="E34" s="13">
        <v>452</v>
      </c>
      <c r="F34" s="13">
        <v>100</v>
      </c>
    </row>
    <row r="35" spans="1:6" ht="16" x14ac:dyDescent="0.25">
      <c r="A35" s="6">
        <v>28</v>
      </c>
      <c r="B35" s="8" t="s">
        <v>32</v>
      </c>
      <c r="C35" s="1">
        <f t="shared" si="0"/>
        <v>1120</v>
      </c>
      <c r="D35" s="13">
        <v>1000</v>
      </c>
      <c r="E35" s="13">
        <v>120</v>
      </c>
      <c r="F35" s="13"/>
    </row>
    <row r="36" spans="1:6" ht="16" x14ac:dyDescent="0.25">
      <c r="A36" s="6">
        <v>29</v>
      </c>
      <c r="B36" s="8" t="s">
        <v>33</v>
      </c>
      <c r="C36" s="1">
        <f t="shared" si="0"/>
        <v>260</v>
      </c>
      <c r="D36" s="13"/>
      <c r="E36" s="13">
        <v>160</v>
      </c>
      <c r="F36" s="13">
        <v>100</v>
      </c>
    </row>
    <row r="37" spans="1:6" ht="16" x14ac:dyDescent="0.25">
      <c r="A37" s="6">
        <v>30</v>
      </c>
      <c r="B37" s="8" t="s">
        <v>34</v>
      </c>
      <c r="C37" s="1">
        <f t="shared" si="0"/>
        <v>100</v>
      </c>
      <c r="D37" s="13"/>
      <c r="E37" s="13">
        <v>100</v>
      </c>
      <c r="F37" s="13"/>
    </row>
    <row r="38" spans="1:6" ht="16" x14ac:dyDescent="0.25">
      <c r="A38" s="6">
        <v>31</v>
      </c>
      <c r="B38" s="8" t="s">
        <v>35</v>
      </c>
      <c r="C38" s="1">
        <f t="shared" si="0"/>
        <v>3580</v>
      </c>
      <c r="D38" s="13">
        <v>3000</v>
      </c>
      <c r="E38" s="13">
        <v>530</v>
      </c>
      <c r="F38" s="13">
        <v>50</v>
      </c>
    </row>
    <row r="39" spans="1:6" ht="16" x14ac:dyDescent="0.25">
      <c r="A39" s="6">
        <v>32</v>
      </c>
      <c r="B39" s="8" t="s">
        <v>36</v>
      </c>
      <c r="C39" s="1">
        <f t="shared" si="0"/>
        <v>2390</v>
      </c>
      <c r="D39" s="13">
        <v>2000</v>
      </c>
      <c r="E39" s="13">
        <v>90</v>
      </c>
      <c r="F39" s="13">
        <v>300</v>
      </c>
    </row>
    <row r="40" spans="1:6" ht="16" x14ac:dyDescent="0.25">
      <c r="A40" s="6">
        <v>33</v>
      </c>
      <c r="B40" s="8" t="s">
        <v>37</v>
      </c>
      <c r="C40" s="1">
        <f t="shared" ref="C40:C61" si="1">SUM(D40:F40)</f>
        <v>1060</v>
      </c>
      <c r="D40" s="13">
        <v>1000</v>
      </c>
      <c r="E40" s="13">
        <v>60</v>
      </c>
      <c r="F40" s="13"/>
    </row>
    <row r="41" spans="1:6" ht="16" x14ac:dyDescent="0.25">
      <c r="A41" s="6">
        <v>34</v>
      </c>
      <c r="B41" s="8" t="s">
        <v>38</v>
      </c>
      <c r="C41" s="1">
        <f t="shared" si="1"/>
        <v>30</v>
      </c>
      <c r="D41" s="13"/>
      <c r="E41" s="13">
        <v>30</v>
      </c>
      <c r="F41" s="13"/>
    </row>
    <row r="42" spans="1:6" ht="16" x14ac:dyDescent="0.25">
      <c r="A42" s="6">
        <v>35</v>
      </c>
      <c r="B42" s="8" t="s">
        <v>39</v>
      </c>
      <c r="C42" s="1">
        <f t="shared" si="1"/>
        <v>100</v>
      </c>
      <c r="D42" s="13"/>
      <c r="E42" s="13">
        <v>100</v>
      </c>
      <c r="F42" s="13"/>
    </row>
    <row r="43" spans="1:6" ht="16" x14ac:dyDescent="0.25">
      <c r="A43" s="6">
        <v>36</v>
      </c>
      <c r="B43" s="8" t="s">
        <v>40</v>
      </c>
      <c r="C43" s="1">
        <f t="shared" si="1"/>
        <v>190</v>
      </c>
      <c r="D43" s="13"/>
      <c r="E43" s="13">
        <v>190</v>
      </c>
      <c r="F43" s="13"/>
    </row>
    <row r="44" spans="1:6" ht="16" x14ac:dyDescent="0.25">
      <c r="A44" s="6">
        <v>37</v>
      </c>
      <c r="B44" s="8" t="s">
        <v>41</v>
      </c>
      <c r="C44" s="1">
        <f t="shared" si="1"/>
        <v>230</v>
      </c>
      <c r="D44" s="13"/>
      <c r="E44" s="13">
        <v>130</v>
      </c>
      <c r="F44" s="13">
        <v>100</v>
      </c>
    </row>
    <row r="45" spans="1:6" ht="16" x14ac:dyDescent="0.25">
      <c r="A45" s="6">
        <v>38</v>
      </c>
      <c r="B45" s="8" t="s">
        <v>42</v>
      </c>
      <c r="C45" s="1">
        <f t="shared" si="1"/>
        <v>2370</v>
      </c>
      <c r="D45" s="13">
        <v>2000</v>
      </c>
      <c r="E45" s="13">
        <v>320</v>
      </c>
      <c r="F45" s="13">
        <v>50</v>
      </c>
    </row>
    <row r="46" spans="1:6" ht="16" x14ac:dyDescent="0.25">
      <c r="A46" s="6">
        <v>39</v>
      </c>
      <c r="B46" s="8" t="s">
        <v>43</v>
      </c>
      <c r="C46" s="1">
        <f t="shared" si="1"/>
        <v>1000</v>
      </c>
      <c r="D46" s="13">
        <v>1000</v>
      </c>
      <c r="E46" s="13">
        <v>0</v>
      </c>
      <c r="F46" s="13"/>
    </row>
    <row r="47" spans="1:6" ht="16" x14ac:dyDescent="0.25">
      <c r="A47" s="6">
        <v>40</v>
      </c>
      <c r="B47" s="8" t="s">
        <v>44</v>
      </c>
      <c r="C47" s="1">
        <f t="shared" si="1"/>
        <v>160</v>
      </c>
      <c r="D47" s="13"/>
      <c r="E47" s="13">
        <v>60</v>
      </c>
      <c r="F47" s="13">
        <v>100</v>
      </c>
    </row>
    <row r="48" spans="1:6" ht="16" x14ac:dyDescent="0.25">
      <c r="A48" s="6">
        <v>41</v>
      </c>
      <c r="B48" s="8" t="s">
        <v>45</v>
      </c>
      <c r="C48" s="1">
        <f t="shared" si="1"/>
        <v>200</v>
      </c>
      <c r="D48" s="13"/>
      <c r="E48" s="13">
        <v>150</v>
      </c>
      <c r="F48" s="13">
        <v>50</v>
      </c>
    </row>
    <row r="49" spans="1:6" ht="16" x14ac:dyDescent="0.25">
      <c r="A49" s="6">
        <v>42</v>
      </c>
      <c r="B49" s="8" t="s">
        <v>46</v>
      </c>
      <c r="C49" s="1">
        <f t="shared" si="1"/>
        <v>340</v>
      </c>
      <c r="D49" s="13"/>
      <c r="E49" s="13">
        <v>290</v>
      </c>
      <c r="F49" s="13">
        <v>50</v>
      </c>
    </row>
    <row r="50" spans="1:6" ht="16" x14ac:dyDescent="0.25">
      <c r="A50" s="6">
        <v>43</v>
      </c>
      <c r="B50" s="8" t="s">
        <v>47</v>
      </c>
      <c r="C50" s="1">
        <f t="shared" si="1"/>
        <v>280</v>
      </c>
      <c r="D50" s="13"/>
      <c r="E50" s="13">
        <v>30</v>
      </c>
      <c r="F50" s="13">
        <v>250</v>
      </c>
    </row>
    <row r="51" spans="1:6" ht="16" x14ac:dyDescent="0.25">
      <c r="A51" s="6">
        <v>44</v>
      </c>
      <c r="B51" s="8" t="s">
        <v>48</v>
      </c>
      <c r="C51" s="1">
        <f t="shared" si="1"/>
        <v>2030</v>
      </c>
      <c r="D51" s="13">
        <v>2000</v>
      </c>
      <c r="E51" s="13">
        <v>30</v>
      </c>
      <c r="F51" s="13"/>
    </row>
    <row r="52" spans="1:6" ht="16" x14ac:dyDescent="0.25">
      <c r="A52" s="6">
        <v>45</v>
      </c>
      <c r="B52" s="8" t="s">
        <v>49</v>
      </c>
      <c r="C52" s="1">
        <f t="shared" si="1"/>
        <v>152</v>
      </c>
      <c r="D52" s="13"/>
      <c r="E52" s="13">
        <v>152</v>
      </c>
      <c r="F52" s="13"/>
    </row>
    <row r="53" spans="1:6" ht="16" x14ac:dyDescent="0.25">
      <c r="A53" s="6">
        <v>46</v>
      </c>
      <c r="B53" s="8" t="s">
        <v>50</v>
      </c>
      <c r="C53" s="1">
        <f t="shared" si="1"/>
        <v>480</v>
      </c>
      <c r="D53" s="13"/>
      <c r="E53" s="13">
        <v>380</v>
      </c>
      <c r="F53" s="13">
        <v>100</v>
      </c>
    </row>
    <row r="54" spans="1:6" ht="16" x14ac:dyDescent="0.25">
      <c r="A54" s="6">
        <v>47</v>
      </c>
      <c r="B54" s="8" t="s">
        <v>51</v>
      </c>
      <c r="C54" s="1">
        <f t="shared" si="1"/>
        <v>2260</v>
      </c>
      <c r="D54" s="13">
        <v>2000</v>
      </c>
      <c r="E54" s="13">
        <v>160</v>
      </c>
      <c r="F54" s="13">
        <v>100</v>
      </c>
    </row>
    <row r="55" spans="1:6" ht="16" x14ac:dyDescent="0.25">
      <c r="A55" s="6">
        <v>48</v>
      </c>
      <c r="B55" s="8" t="s">
        <v>52</v>
      </c>
      <c r="C55" s="1">
        <f t="shared" si="1"/>
        <v>100</v>
      </c>
      <c r="D55" s="13"/>
      <c r="E55" s="13">
        <v>0</v>
      </c>
      <c r="F55" s="13">
        <v>100</v>
      </c>
    </row>
    <row r="56" spans="1:6" ht="16" x14ac:dyDescent="0.25">
      <c r="A56" s="6">
        <v>49</v>
      </c>
      <c r="B56" s="8" t="s">
        <v>53</v>
      </c>
      <c r="C56" s="1">
        <f t="shared" si="1"/>
        <v>150</v>
      </c>
      <c r="D56" s="13"/>
      <c r="E56" s="13">
        <v>150</v>
      </c>
      <c r="F56" s="13"/>
    </row>
    <row r="57" spans="1:6" ht="16" x14ac:dyDescent="0.25">
      <c r="A57" s="6">
        <v>50</v>
      </c>
      <c r="B57" s="8" t="s">
        <v>54</v>
      </c>
      <c r="C57" s="1">
        <f t="shared" si="1"/>
        <v>2470</v>
      </c>
      <c r="D57" s="13">
        <v>2000</v>
      </c>
      <c r="E57" s="13">
        <v>320</v>
      </c>
      <c r="F57" s="13">
        <v>150</v>
      </c>
    </row>
    <row r="58" spans="1:6" ht="16" x14ac:dyDescent="0.25">
      <c r="A58" s="6">
        <v>51</v>
      </c>
      <c r="B58" s="8" t="s">
        <v>55</v>
      </c>
      <c r="C58" s="1">
        <f t="shared" si="1"/>
        <v>60</v>
      </c>
      <c r="D58" s="13"/>
      <c r="E58" s="13">
        <v>60</v>
      </c>
      <c r="F58" s="13"/>
    </row>
    <row r="59" spans="1:6" ht="16" x14ac:dyDescent="0.25">
      <c r="A59" s="6">
        <v>52</v>
      </c>
      <c r="B59" s="8" t="s">
        <v>56</v>
      </c>
      <c r="C59" s="1">
        <f t="shared" si="1"/>
        <v>160</v>
      </c>
      <c r="D59" s="13"/>
      <c r="E59" s="13">
        <v>160</v>
      </c>
      <c r="F59" s="13"/>
    </row>
    <row r="60" spans="1:6" ht="16" x14ac:dyDescent="0.25">
      <c r="A60" s="6">
        <v>53</v>
      </c>
      <c r="B60" s="8" t="s">
        <v>57</v>
      </c>
      <c r="C60" s="1">
        <f t="shared" si="1"/>
        <v>120</v>
      </c>
      <c r="D60" s="13"/>
      <c r="E60" s="13">
        <v>120</v>
      </c>
      <c r="F60" s="13"/>
    </row>
    <row r="61" spans="1:6" ht="32" x14ac:dyDescent="0.25">
      <c r="A61" s="6">
        <v>54</v>
      </c>
      <c r="B61" s="8" t="s">
        <v>58</v>
      </c>
      <c r="C61" s="1">
        <f t="shared" si="1"/>
        <v>1880</v>
      </c>
      <c r="D61" s="13"/>
      <c r="E61" s="13">
        <v>1430</v>
      </c>
      <c r="F61" s="13">
        <v>450</v>
      </c>
    </row>
    <row r="62" spans="1:6" ht="48" x14ac:dyDescent="0.25">
      <c r="A62" s="6">
        <v>55</v>
      </c>
      <c r="B62" s="8" t="s">
        <v>66</v>
      </c>
      <c r="C62" s="1">
        <f t="shared" ref="C62:C71" si="2">SUM(D62:F62)</f>
        <v>20</v>
      </c>
      <c r="D62" s="16"/>
      <c r="E62" s="13">
        <v>20</v>
      </c>
      <c r="F62" s="7"/>
    </row>
    <row r="63" spans="1:6" ht="32" x14ac:dyDescent="0.25">
      <c r="A63" s="6">
        <v>56</v>
      </c>
      <c r="B63" s="8" t="s">
        <v>67</v>
      </c>
      <c r="C63" s="1">
        <f t="shared" si="2"/>
        <v>20</v>
      </c>
      <c r="D63" s="16"/>
      <c r="E63" s="13">
        <v>20</v>
      </c>
      <c r="F63" s="7"/>
    </row>
    <row r="64" spans="1:6" ht="32" x14ac:dyDescent="0.25">
      <c r="A64" s="6">
        <v>57</v>
      </c>
      <c r="B64" s="8" t="s">
        <v>68</v>
      </c>
      <c r="C64" s="1">
        <f t="shared" si="2"/>
        <v>20</v>
      </c>
      <c r="D64" s="16"/>
      <c r="E64" s="13">
        <v>20</v>
      </c>
      <c r="F64" s="7"/>
    </row>
    <row r="65" spans="1:6" ht="32" x14ac:dyDescent="0.25">
      <c r="A65" s="6">
        <v>58</v>
      </c>
      <c r="B65" s="8" t="s">
        <v>69</v>
      </c>
      <c r="C65" s="1">
        <f t="shared" si="2"/>
        <v>40</v>
      </c>
      <c r="D65" s="16"/>
      <c r="E65" s="13">
        <v>40</v>
      </c>
      <c r="F65" s="7"/>
    </row>
    <row r="66" spans="1:6" ht="32" x14ac:dyDescent="0.25">
      <c r="A66" s="6">
        <v>59</v>
      </c>
      <c r="B66" s="8" t="s">
        <v>70</v>
      </c>
      <c r="C66" s="1">
        <f t="shared" si="2"/>
        <v>120</v>
      </c>
      <c r="D66" s="16"/>
      <c r="E66" s="13">
        <v>120</v>
      </c>
      <c r="F66" s="7"/>
    </row>
    <row r="67" spans="1:6" ht="48" x14ac:dyDescent="0.25">
      <c r="A67" s="6">
        <v>60</v>
      </c>
      <c r="B67" s="8" t="s">
        <v>71</v>
      </c>
      <c r="C67" s="1">
        <f t="shared" si="2"/>
        <v>60</v>
      </c>
      <c r="D67" s="16"/>
      <c r="E67" s="13">
        <v>60</v>
      </c>
      <c r="F67" s="7"/>
    </row>
    <row r="68" spans="1:6" ht="32" x14ac:dyDescent="0.25">
      <c r="A68" s="6">
        <v>61</v>
      </c>
      <c r="B68" s="8" t="s">
        <v>72</v>
      </c>
      <c r="C68" s="1">
        <f t="shared" si="2"/>
        <v>140</v>
      </c>
      <c r="D68" s="16"/>
      <c r="E68" s="13">
        <v>140</v>
      </c>
      <c r="F68" s="7"/>
    </row>
    <row r="69" spans="1:6" ht="48" x14ac:dyDescent="0.25">
      <c r="A69" s="6">
        <v>62</v>
      </c>
      <c r="B69" s="8" t="s">
        <v>73</v>
      </c>
      <c r="C69" s="1">
        <f t="shared" si="2"/>
        <v>40</v>
      </c>
      <c r="D69" s="16"/>
      <c r="E69" s="13">
        <v>40</v>
      </c>
      <c r="F69" s="7"/>
    </row>
    <row r="70" spans="1:6" ht="32" x14ac:dyDescent="0.25">
      <c r="A70" s="6">
        <v>63</v>
      </c>
      <c r="B70" s="8" t="s">
        <v>74</v>
      </c>
      <c r="C70" s="1">
        <f t="shared" si="2"/>
        <v>120</v>
      </c>
      <c r="D70" s="16"/>
      <c r="E70" s="13">
        <v>70</v>
      </c>
      <c r="F70" s="7">
        <v>50</v>
      </c>
    </row>
    <row r="71" spans="1:6" ht="32" x14ac:dyDescent="0.25">
      <c r="A71" s="6">
        <v>64</v>
      </c>
      <c r="B71" s="17" t="s">
        <v>75</v>
      </c>
      <c r="C71" s="1">
        <f t="shared" si="2"/>
        <v>250</v>
      </c>
      <c r="D71" s="16"/>
      <c r="E71" s="13">
        <v>200</v>
      </c>
      <c r="F71" s="7">
        <v>50</v>
      </c>
    </row>
    <row r="72" spans="1:6" ht="32" x14ac:dyDescent="0.25">
      <c r="A72" s="6">
        <v>65</v>
      </c>
      <c r="B72" s="8" t="s">
        <v>76</v>
      </c>
      <c r="C72" s="1">
        <f t="shared" ref="C72:C82" si="3">SUM(D72:F72)</f>
        <v>140</v>
      </c>
      <c r="D72" s="16"/>
      <c r="E72" s="13">
        <v>40</v>
      </c>
      <c r="F72" s="7">
        <v>100</v>
      </c>
    </row>
    <row r="73" spans="1:6" ht="16" x14ac:dyDescent="0.25">
      <c r="A73" s="6">
        <v>66</v>
      </c>
      <c r="B73" s="8" t="s">
        <v>77</v>
      </c>
      <c r="C73" s="1">
        <f t="shared" si="3"/>
        <v>30</v>
      </c>
      <c r="D73" s="16"/>
      <c r="E73" s="13">
        <v>30</v>
      </c>
      <c r="F73" s="7"/>
    </row>
    <row r="74" spans="1:6" ht="32" x14ac:dyDescent="0.25">
      <c r="A74" s="6">
        <v>67</v>
      </c>
      <c r="B74" s="8" t="s">
        <v>78</v>
      </c>
      <c r="C74" s="1">
        <f t="shared" si="3"/>
        <v>270</v>
      </c>
      <c r="D74" s="16"/>
      <c r="E74" s="13">
        <v>270</v>
      </c>
      <c r="F74" s="7"/>
    </row>
    <row r="75" spans="1:6" ht="32" x14ac:dyDescent="0.25">
      <c r="A75" s="6">
        <v>68</v>
      </c>
      <c r="B75" s="8" t="s">
        <v>79</v>
      </c>
      <c r="C75" s="1">
        <f t="shared" si="3"/>
        <v>240</v>
      </c>
      <c r="D75" s="16"/>
      <c r="E75" s="13">
        <v>190</v>
      </c>
      <c r="F75" s="7">
        <v>50</v>
      </c>
    </row>
    <row r="76" spans="1:6" ht="32" x14ac:dyDescent="0.25">
      <c r="A76" s="6">
        <v>69</v>
      </c>
      <c r="B76" s="8" t="s">
        <v>80</v>
      </c>
      <c r="C76" s="1">
        <f t="shared" si="3"/>
        <v>210</v>
      </c>
      <c r="D76" s="16"/>
      <c r="E76" s="13">
        <v>210</v>
      </c>
      <c r="F76" s="7"/>
    </row>
    <row r="77" spans="1:6" ht="48" x14ac:dyDescent="0.25">
      <c r="A77" s="6">
        <v>70</v>
      </c>
      <c r="B77" s="8" t="s">
        <v>81</v>
      </c>
      <c r="C77" s="1">
        <f t="shared" si="3"/>
        <v>120</v>
      </c>
      <c r="D77" s="16"/>
      <c r="E77" s="13">
        <v>120</v>
      </c>
      <c r="F77" s="7"/>
    </row>
    <row r="78" spans="1:6" ht="32" x14ac:dyDescent="0.25">
      <c r="A78" s="6">
        <v>71</v>
      </c>
      <c r="B78" s="8" t="s">
        <v>82</v>
      </c>
      <c r="C78" s="1">
        <f t="shared" si="3"/>
        <v>290</v>
      </c>
      <c r="D78" s="16"/>
      <c r="E78" s="13">
        <v>290</v>
      </c>
      <c r="F78" s="7"/>
    </row>
    <row r="79" spans="1:6" ht="32" x14ac:dyDescent="0.25">
      <c r="A79" s="6">
        <v>72</v>
      </c>
      <c r="B79" s="8" t="s">
        <v>83</v>
      </c>
      <c r="C79" s="1">
        <f t="shared" si="3"/>
        <v>420</v>
      </c>
      <c r="D79" s="16"/>
      <c r="E79" s="4">
        <v>420</v>
      </c>
      <c r="F79" s="7"/>
    </row>
    <row r="80" spans="1:6" ht="32" x14ac:dyDescent="0.25">
      <c r="A80" s="6">
        <v>73</v>
      </c>
      <c r="B80" s="8" t="s">
        <v>84</v>
      </c>
      <c r="C80" s="1">
        <f t="shared" si="3"/>
        <v>210</v>
      </c>
      <c r="D80" s="16"/>
      <c r="E80" s="13">
        <v>210</v>
      </c>
      <c r="F80" s="7"/>
    </row>
    <row r="81" spans="1:6" ht="32" x14ac:dyDescent="0.25">
      <c r="A81" s="6">
        <v>74</v>
      </c>
      <c r="B81" s="8" t="s">
        <v>85</v>
      </c>
      <c r="C81" s="1">
        <f t="shared" si="3"/>
        <v>30</v>
      </c>
      <c r="D81" s="16"/>
      <c r="E81" s="13">
        <v>30</v>
      </c>
      <c r="F81" s="7"/>
    </row>
    <row r="82" spans="1:6" ht="32" x14ac:dyDescent="0.25">
      <c r="A82" s="6">
        <v>75</v>
      </c>
      <c r="B82" s="8" t="s">
        <v>86</v>
      </c>
      <c r="C82" s="1">
        <f t="shared" si="3"/>
        <v>960</v>
      </c>
      <c r="D82" s="16"/>
      <c r="E82" s="13">
        <v>910</v>
      </c>
      <c r="F82" s="7">
        <v>50</v>
      </c>
    </row>
    <row r="83" spans="1:6" ht="16" x14ac:dyDescent="0.25">
      <c r="A83" s="6">
        <v>76</v>
      </c>
      <c r="B83" s="8" t="s">
        <v>87</v>
      </c>
      <c r="C83" s="1">
        <f t="shared" ref="C83:C90" si="4">SUM(D83:F83)</f>
        <v>820</v>
      </c>
      <c r="D83" s="16"/>
      <c r="E83" s="13">
        <v>770</v>
      </c>
      <c r="F83" s="7">
        <v>50</v>
      </c>
    </row>
    <row r="84" spans="1:6" ht="16" x14ac:dyDescent="0.25">
      <c r="A84" s="6">
        <v>77</v>
      </c>
      <c r="B84" s="8" t="s">
        <v>88</v>
      </c>
      <c r="C84" s="1">
        <f t="shared" si="4"/>
        <v>210</v>
      </c>
      <c r="D84" s="16"/>
      <c r="E84" s="13">
        <v>60</v>
      </c>
      <c r="F84" s="7">
        <v>150</v>
      </c>
    </row>
    <row r="85" spans="1:6" ht="16" x14ac:dyDescent="0.25">
      <c r="A85" s="6">
        <v>78</v>
      </c>
      <c r="B85" s="8" t="s">
        <v>89</v>
      </c>
      <c r="C85" s="1">
        <f t="shared" si="4"/>
        <v>110</v>
      </c>
      <c r="D85" s="16"/>
      <c r="E85" s="13">
        <v>60</v>
      </c>
      <c r="F85" s="7">
        <v>50</v>
      </c>
    </row>
    <row r="86" spans="1:6" ht="16" x14ac:dyDescent="0.25">
      <c r="A86" s="6">
        <v>79</v>
      </c>
      <c r="B86" s="8" t="s">
        <v>90</v>
      </c>
      <c r="C86" s="1">
        <f t="shared" si="4"/>
        <v>30</v>
      </c>
      <c r="D86" s="16"/>
      <c r="E86" s="13">
        <v>30</v>
      </c>
      <c r="F86" s="7"/>
    </row>
    <row r="87" spans="1:6" ht="16" x14ac:dyDescent="0.25">
      <c r="A87" s="6">
        <v>80</v>
      </c>
      <c r="B87" s="8" t="s">
        <v>91</v>
      </c>
      <c r="C87" s="1">
        <f t="shared" si="4"/>
        <v>30</v>
      </c>
      <c r="D87" s="16"/>
      <c r="E87" s="13">
        <v>30</v>
      </c>
      <c r="F87" s="7"/>
    </row>
    <row r="88" spans="1:6" ht="16" x14ac:dyDescent="0.25">
      <c r="A88" s="6">
        <v>81</v>
      </c>
      <c r="B88" s="8" t="s">
        <v>92</v>
      </c>
      <c r="C88" s="1">
        <f t="shared" si="4"/>
        <v>60</v>
      </c>
      <c r="D88" s="16"/>
      <c r="E88" s="13">
        <v>60</v>
      </c>
      <c r="F88" s="7"/>
    </row>
    <row r="89" spans="1:6" ht="16" x14ac:dyDescent="0.25">
      <c r="A89" s="6">
        <v>82</v>
      </c>
      <c r="B89" s="8" t="s">
        <v>93</v>
      </c>
      <c r="C89" s="1">
        <f t="shared" si="4"/>
        <v>30</v>
      </c>
      <c r="D89" s="16"/>
      <c r="E89" s="13">
        <v>30</v>
      </c>
      <c r="F89" s="7"/>
    </row>
    <row r="90" spans="1:6" ht="32" x14ac:dyDescent="0.25">
      <c r="A90" s="6">
        <v>83</v>
      </c>
      <c r="B90" s="8" t="s">
        <v>94</v>
      </c>
      <c r="C90" s="1">
        <f t="shared" si="4"/>
        <v>40</v>
      </c>
      <c r="D90" s="16"/>
      <c r="E90" s="13">
        <v>40</v>
      </c>
      <c r="F90" s="7"/>
    </row>
    <row r="91" spans="1:6" ht="32" x14ac:dyDescent="0.25">
      <c r="A91" s="6">
        <v>84</v>
      </c>
      <c r="B91" s="8" t="s">
        <v>95</v>
      </c>
      <c r="C91" s="1">
        <f t="shared" ref="C91:C96" si="5">SUM(D91:F91)</f>
        <v>150</v>
      </c>
      <c r="D91" s="16"/>
      <c r="E91" s="13"/>
      <c r="F91" s="7">
        <v>150</v>
      </c>
    </row>
    <row r="92" spans="1:6" ht="16" x14ac:dyDescent="0.25">
      <c r="A92" s="6">
        <v>85</v>
      </c>
      <c r="B92" s="8" t="s">
        <v>96</v>
      </c>
      <c r="C92" s="1">
        <f t="shared" si="5"/>
        <v>50</v>
      </c>
      <c r="D92" s="16"/>
      <c r="E92" s="13"/>
      <c r="F92" s="7">
        <v>50</v>
      </c>
    </row>
    <row r="93" spans="1:6" ht="32" x14ac:dyDescent="0.25">
      <c r="A93" s="6">
        <v>86</v>
      </c>
      <c r="B93" s="8" t="s">
        <v>97</v>
      </c>
      <c r="C93" s="1">
        <f t="shared" si="5"/>
        <v>100</v>
      </c>
      <c r="D93" s="16"/>
      <c r="E93" s="13"/>
      <c r="F93" s="7">
        <v>100</v>
      </c>
    </row>
    <row r="94" spans="1:6" ht="32" x14ac:dyDescent="0.25">
      <c r="A94" s="6">
        <v>87</v>
      </c>
      <c r="B94" s="8" t="s">
        <v>98</v>
      </c>
      <c r="C94" s="1">
        <f t="shared" si="5"/>
        <v>100</v>
      </c>
      <c r="D94" s="16"/>
      <c r="E94" s="13"/>
      <c r="F94" s="7">
        <v>100</v>
      </c>
    </row>
    <row r="95" spans="1:6" ht="32" x14ac:dyDescent="0.25">
      <c r="A95" s="6">
        <v>88</v>
      </c>
      <c r="B95" s="8" t="s">
        <v>99</v>
      </c>
      <c r="C95" s="1">
        <f t="shared" si="5"/>
        <v>50</v>
      </c>
      <c r="D95" s="16"/>
      <c r="E95" s="13"/>
      <c r="F95" s="7">
        <v>50</v>
      </c>
    </row>
    <row r="96" spans="1:6" ht="48" x14ac:dyDescent="0.25">
      <c r="A96" s="6">
        <v>89</v>
      </c>
      <c r="B96" s="8" t="s">
        <v>100</v>
      </c>
      <c r="C96" s="1">
        <f t="shared" si="5"/>
        <v>50</v>
      </c>
      <c r="D96" s="16"/>
      <c r="E96" s="13"/>
      <c r="F96" s="7">
        <v>50</v>
      </c>
    </row>
    <row r="97" spans="1:6" ht="120" customHeight="1" x14ac:dyDescent="0.25">
      <c r="A97" s="29" t="s">
        <v>101</v>
      </c>
      <c r="B97" s="29"/>
      <c r="C97" s="29"/>
      <c r="D97" s="29"/>
      <c r="E97" s="29"/>
      <c r="F97" s="29"/>
    </row>
  </sheetData>
  <mergeCells count="9">
    <mergeCell ref="A2:F2"/>
    <mergeCell ref="E4:F4"/>
    <mergeCell ref="E5:F5"/>
    <mergeCell ref="A7:B7"/>
    <mergeCell ref="A97:F97"/>
    <mergeCell ref="A4:A6"/>
    <mergeCell ref="B4:B6"/>
    <mergeCell ref="C4:C6"/>
    <mergeCell ref="D5:D6"/>
  </mergeCells>
  <phoneticPr fontId="16" type="noConversion"/>
  <pageMargins left="0.62986111111111098" right="0.43263888888888902" top="0.74791666666666701" bottom="0.51180555555555596" header="0.29861111111111099" footer="0.156944444444444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附件3</vt:lpstr>
      <vt:lpstr>附件3!Print_Area</vt:lpstr>
      <vt:lpstr>附件3!Print_Titles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1618</cp:lastModifiedBy>
  <cp:lastPrinted>2022-06-30T03:33:00Z</cp:lastPrinted>
  <dcterms:created xsi:type="dcterms:W3CDTF">2021-12-28T03:08:00Z</dcterms:created>
  <dcterms:modified xsi:type="dcterms:W3CDTF">2022-07-08T07:48:29Z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BDDD1887A7E74FF18E87685B80365BF3</vt:lpwstr>
  </property>
  <property fmtid="{D5CDD505-2E9C-101B-9397-08002B2CF9AE}" pid="3" name="KSOProductBuildVer">
    <vt:lpwstr>2052-11.1.0.11830</vt:lpwstr>
  </property>
</Properties>
</file>