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5340" activeTab="0"/>
  </bookViews>
  <sheets>
    <sheet name="会议讨论稿（审定稿）" sheetId="1" r:id="rId1"/>
  </sheets>
  <definedNames>
    <definedName name="_xlnm.Print_Titles" localSheetId="0">'会议讨论稿（审定稿）'!$3:$4</definedName>
  </definedNames>
  <calcPr fullCalcOnLoad="1"/>
</workbook>
</file>

<file path=xl/sharedStrings.xml><?xml version="1.0" encoding="utf-8"?>
<sst xmlns="http://schemas.openxmlformats.org/spreadsheetml/2006/main" count="93" uniqueCount="68">
  <si>
    <t>金额单位：万元</t>
  </si>
  <si>
    <t>序号</t>
  </si>
  <si>
    <t>市（县）</t>
  </si>
  <si>
    <t>项目名称</t>
  </si>
  <si>
    <t>申报单位</t>
  </si>
  <si>
    <t>项目专业领域</t>
  </si>
  <si>
    <t>计划申请基金贷款数</t>
  </si>
  <si>
    <t>项目计划总投资</t>
  </si>
  <si>
    <t>备注</t>
  </si>
  <si>
    <t>小计</t>
  </si>
  <si>
    <t>基本建设</t>
  </si>
  <si>
    <t>设备投资</t>
  </si>
  <si>
    <t>其他投资</t>
  </si>
  <si>
    <t>省本级</t>
  </si>
  <si>
    <t>江苏省产品质量监督检验研究院</t>
  </si>
  <si>
    <t>产品质量检验（不含食品相关产品）</t>
  </si>
  <si>
    <t>车载RFID电子产品检测能力提升项目</t>
  </si>
  <si>
    <t>江苏省质量和标准化研究院</t>
  </si>
  <si>
    <t>江苏省特检院扬州综合检测基地</t>
  </si>
  <si>
    <t>江苏省特种设备安全监督检验研究院</t>
  </si>
  <si>
    <t>省特检院泰州分院滨江工作站检测楼</t>
  </si>
  <si>
    <t>特种设备检验</t>
  </si>
  <si>
    <t>江苏省计量科学研究院　　</t>
  </si>
  <si>
    <t>计量检测</t>
  </si>
  <si>
    <t>江苏省计量科学研究院</t>
  </si>
  <si>
    <t>无锡市</t>
  </si>
  <si>
    <t>国家增材制造产品质量监督检验中心（江苏）建设</t>
  </si>
  <si>
    <t>无锡市产品质量监督检验中心/国家增材制造产品质量监督检验中心（江苏）</t>
  </si>
  <si>
    <t>徐州市</t>
  </si>
  <si>
    <t>几何量形位公差高精度校准检测项目</t>
  </si>
  <si>
    <t>徐州市计量检定测试中心</t>
  </si>
  <si>
    <t>江苏省煤炭及煤化工检测能力提升</t>
  </si>
  <si>
    <t>徐州市产品质量监督检验中心</t>
  </si>
  <si>
    <t>常州市</t>
  </si>
  <si>
    <t>江苏省先进碳材料检测技术重点实验室能力建设项目</t>
  </si>
  <si>
    <t>常州市计量测试技术研究所</t>
  </si>
  <si>
    <t>计量检测</t>
  </si>
  <si>
    <t>苏州市</t>
  </si>
  <si>
    <t>苏州质监检验检测基地（江苏省轨道交通车辆及机械零部件质量监督检验中心）</t>
  </si>
  <si>
    <t>苏州市质量技术综合检验检测中心</t>
  </si>
  <si>
    <t>国家新能源汽车充电设施质量监督检验中心建设</t>
  </si>
  <si>
    <t>产品质量检验（不含食品相关产品）</t>
  </si>
  <si>
    <t>苏州市生物医药设备验证技术公共服务平台</t>
  </si>
  <si>
    <t>苏州市计量测试研究所</t>
  </si>
  <si>
    <t>连云港市</t>
  </si>
  <si>
    <t>江苏省石油化工产品质量监督监督检验中心</t>
  </si>
  <si>
    <t>连云港市产品质量监督检验中心</t>
  </si>
  <si>
    <t>盐城市</t>
  </si>
  <si>
    <t>新能源汽车动力系统电源设备检定与测试实验室</t>
  </si>
  <si>
    <t>盐城市计量测试所</t>
  </si>
  <si>
    <t>江苏省环保过滤材料质量监督检验中心</t>
  </si>
  <si>
    <t>盐城市纤维检验所</t>
  </si>
  <si>
    <t>镇江市</t>
  </si>
  <si>
    <t>国家流量计型式评价实验室(气体)能力提升项目</t>
  </si>
  <si>
    <t>镇江市计量检定测试中心（江苏省质量技术监督气体流量计量检测中心）</t>
  </si>
  <si>
    <t>镇江市</t>
  </si>
  <si>
    <t>谐波、谐间波与电压暂降测试系统</t>
  </si>
  <si>
    <t>镇江市产品质量监督检验中心/国家中低压配电设备质量监督检验中心</t>
  </si>
  <si>
    <t>泰州市</t>
  </si>
  <si>
    <t>国家特种安全防护产品质量监督检验中心</t>
  </si>
  <si>
    <t>江苏省特种安全防护产品质量监督检验中心</t>
  </si>
  <si>
    <t>国家电能表质量监督检验中心直流电能表检定装置</t>
  </si>
  <si>
    <t>国家流量计型式评价实验室质量流量计检定装置</t>
  </si>
  <si>
    <t>合　　　计</t>
  </si>
  <si>
    <t>委员会会议审议的基金贷款放款数</t>
  </si>
  <si>
    <t>项目尚未实施，建议暂缓放款，待项目实施符合放款条件时再放款。</t>
  </si>
  <si>
    <t>2017年第一批检验检测体系建设发展基金贷款支持项目公示表</t>
  </si>
  <si>
    <t>国家消防产品质量监督检验中心（江苏）能力建设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</si>
</sst>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0_ "/>
    <numFmt numFmtId="178" formatCode="0.00_);[Red]\(0.00\)"/>
  </numFmts>
  <fonts count="10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方正黑体_GBK"/>
      <family val="4"/>
    </font>
    <font>
      <sz val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176" fontId="1" fillId="0" borderId="0" xfId="16" applyNumberFormat="1" applyFont="1" applyFill="1" applyBorder="1" applyAlignment="1">
      <alignment horizontal="center" vertical="center"/>
      <protection/>
    </xf>
    <xf numFmtId="176" fontId="3" fillId="0" borderId="0" xfId="16" applyNumberFormat="1" applyFont="1" applyFill="1" applyAlignment="1">
      <alignment horizontal="left" vertical="center"/>
      <protection/>
    </xf>
    <xf numFmtId="176" fontId="0" fillId="0" borderId="0" xfId="16" applyNumberFormat="1" applyFont="1" applyFill="1" applyAlignment="1">
      <alignment vertical="center"/>
      <protection/>
    </xf>
    <xf numFmtId="176" fontId="4" fillId="0" borderId="0" xfId="16" applyNumberFormat="1" applyFont="1" applyFill="1" applyBorder="1" applyAlignment="1">
      <alignment horizontal="left" vertical="center"/>
      <protection/>
    </xf>
    <xf numFmtId="176" fontId="5" fillId="0" borderId="0" xfId="16" applyNumberFormat="1" applyFont="1" applyFill="1" applyBorder="1" applyAlignment="1">
      <alignment horizontal="right" vertical="center"/>
      <protection/>
    </xf>
    <xf numFmtId="176" fontId="6" fillId="0" borderId="1" xfId="16" applyNumberFormat="1" applyFont="1" applyFill="1" applyBorder="1" applyAlignment="1">
      <alignment horizontal="center" vertical="center" wrapText="1"/>
      <protection/>
    </xf>
    <xf numFmtId="176" fontId="3" fillId="0" borderId="0" xfId="16" applyNumberFormat="1" applyFont="1" applyFill="1" applyAlignment="1">
      <alignment horizontal="center" vertical="center" wrapText="1"/>
      <protection/>
    </xf>
    <xf numFmtId="176" fontId="3" fillId="0" borderId="1" xfId="16" applyNumberFormat="1" applyFont="1" applyFill="1" applyBorder="1" applyAlignment="1">
      <alignment horizontal="center" vertical="center" wrapText="1"/>
      <protection/>
    </xf>
    <xf numFmtId="177" fontId="2" fillId="2" borderId="1" xfId="16" applyNumberFormat="1" applyFont="1" applyFill="1" applyBorder="1" applyAlignment="1">
      <alignment horizontal="center" vertical="center" shrinkToFit="1"/>
      <protection/>
    </xf>
    <xf numFmtId="176" fontId="3" fillId="2" borderId="1" xfId="16" applyNumberFormat="1" applyFont="1" applyFill="1" applyBorder="1" applyAlignment="1">
      <alignment horizontal="center" vertical="center" wrapText="1"/>
      <protection/>
    </xf>
    <xf numFmtId="0" fontId="3" fillId="2" borderId="2" xfId="16" applyFont="1" applyFill="1" applyBorder="1" applyAlignment="1">
      <alignment horizontal="center" vertical="center" wrapText="1"/>
      <protection/>
    </xf>
    <xf numFmtId="176" fontId="3" fillId="0" borderId="1" xfId="16" applyNumberFormat="1" applyFont="1" applyFill="1" applyBorder="1" applyAlignment="1">
      <alignment horizontal="left" vertical="center" wrapText="1"/>
      <protection/>
    </xf>
    <xf numFmtId="176" fontId="7" fillId="0" borderId="0" xfId="16" applyNumberFormat="1" applyFont="1" applyFill="1" applyAlignment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177" fontId="2" fillId="2" borderId="1" xfId="0" applyNumberFormat="1" applyFont="1" applyFill="1" applyBorder="1" applyAlignment="1" applyProtection="1">
      <alignment horizontal="center" vertical="center" shrinkToFit="1"/>
      <protection/>
    </xf>
    <xf numFmtId="177" fontId="2" fillId="0" borderId="1" xfId="16" applyNumberFormat="1" applyFont="1" applyFill="1" applyBorder="1" applyAlignment="1">
      <alignment horizontal="center" vertical="center" shrinkToFit="1"/>
      <protection/>
    </xf>
    <xf numFmtId="177" fontId="2" fillId="0" borderId="1" xfId="16" applyNumberFormat="1" applyFont="1" applyFill="1" applyBorder="1" applyAlignment="1">
      <alignment horizontal="right" vertical="center" shrinkToFit="1"/>
      <protection/>
    </xf>
    <xf numFmtId="176" fontId="3" fillId="2" borderId="1" xfId="16" applyNumberFormat="1" applyFont="1" applyFill="1" applyBorder="1" applyAlignment="1">
      <alignment vertical="center" wrapText="1"/>
      <protection/>
    </xf>
    <xf numFmtId="176" fontId="3" fillId="2" borderId="1" xfId="16" applyNumberFormat="1" applyFont="1" applyFill="1" applyBorder="1" applyAlignment="1">
      <alignment horizontal="left" vertical="center" wrapText="1"/>
      <protection/>
    </xf>
    <xf numFmtId="0" fontId="3" fillId="0" borderId="2" xfId="16" applyFont="1" applyFill="1" applyBorder="1" applyAlignment="1">
      <alignment horizontal="center" vertical="center" wrapText="1"/>
      <protection/>
    </xf>
    <xf numFmtId="177" fontId="2" fillId="2" borderId="1" xfId="16" applyNumberFormat="1" applyFont="1" applyFill="1" applyBorder="1" applyAlignment="1" quotePrefix="1">
      <alignment horizontal="center" vertical="center" shrinkToFit="1"/>
      <protection/>
    </xf>
    <xf numFmtId="0" fontId="0" fillId="0" borderId="0" xfId="16" applyAlignment="1">
      <alignment horizontal="center" vertical="center"/>
      <protection/>
    </xf>
    <xf numFmtId="0" fontId="3" fillId="0" borderId="0" xfId="16" applyFont="1" applyAlignment="1">
      <alignment horizontal="center" vertical="center"/>
      <protection/>
    </xf>
    <xf numFmtId="0" fontId="0" fillId="0" borderId="0" xfId="16" applyAlignment="1">
      <alignment vertical="center"/>
      <protection/>
    </xf>
    <xf numFmtId="0" fontId="3" fillId="0" borderId="0" xfId="16" applyFont="1" applyAlignment="1">
      <alignment horizontal="left" vertical="center"/>
      <protection/>
    </xf>
    <xf numFmtId="177" fontId="8" fillId="2" borderId="1" xfId="16" applyNumberFormat="1" applyFont="1" applyFill="1" applyBorder="1" applyAlignment="1">
      <alignment horizontal="center" vertical="center" shrinkToFit="1"/>
      <protection/>
    </xf>
    <xf numFmtId="176" fontId="1" fillId="0" borderId="0" xfId="16" applyNumberFormat="1" applyFont="1" applyFill="1" applyBorder="1" applyAlignment="1">
      <alignment horizontal="center" vertical="center"/>
      <protection/>
    </xf>
    <xf numFmtId="176" fontId="6" fillId="0" borderId="1" xfId="16" applyNumberFormat="1" applyFont="1" applyFill="1" applyBorder="1" applyAlignment="1">
      <alignment horizontal="center" vertical="center" wrapText="1"/>
      <protection/>
    </xf>
    <xf numFmtId="176" fontId="6" fillId="0" borderId="3" xfId="16" applyNumberFormat="1" applyFont="1" applyFill="1" applyBorder="1" applyAlignment="1">
      <alignment horizontal="center" vertical="center" wrapText="1"/>
      <protection/>
    </xf>
    <xf numFmtId="176" fontId="6" fillId="0" borderId="4" xfId="16" applyNumberFormat="1" applyFont="1" applyFill="1" applyBorder="1" applyAlignment="1">
      <alignment horizontal="center" vertical="center" wrapText="1"/>
      <protection/>
    </xf>
    <xf numFmtId="0" fontId="0" fillId="0" borderId="5" xfId="16" applyFont="1" applyBorder="1" applyAlignment="1">
      <alignment horizontal="left" vertical="center"/>
      <protection/>
    </xf>
    <xf numFmtId="0" fontId="0" fillId="0" borderId="5" xfId="16" applyBorder="1" applyAlignment="1">
      <alignment horizontal="left" vertical="center"/>
      <protection/>
    </xf>
    <xf numFmtId="176" fontId="9" fillId="0" borderId="2" xfId="16" applyNumberFormat="1" applyFont="1" applyFill="1" applyBorder="1" applyAlignment="1">
      <alignment horizontal="center" vertical="center" wrapText="1"/>
      <protection/>
    </xf>
    <xf numFmtId="176" fontId="9" fillId="0" borderId="6" xfId="16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常规_附件3_质量监督检验检测基金项目申报汇总表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Zeros="0" tabSelected="1" zoomScale="130" zoomScaleNormal="13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6" sqref="F6"/>
    </sheetView>
  </sheetViews>
  <sheetFormatPr defaultColWidth="9.00390625" defaultRowHeight="14.25"/>
  <cols>
    <col min="1" max="1" width="3.375" style="24" customWidth="1"/>
    <col min="2" max="2" width="3.75390625" style="24" customWidth="1"/>
    <col min="3" max="3" width="11.25390625" style="22" customWidth="1"/>
    <col min="4" max="4" width="9.00390625" style="22" customWidth="1"/>
    <col min="5" max="5" width="11.50390625" style="22" customWidth="1"/>
    <col min="6" max="6" width="9.25390625" style="23" customWidth="1"/>
    <col min="7" max="7" width="9.50390625" style="23" customWidth="1"/>
    <col min="8" max="10" width="7.875" style="23" customWidth="1"/>
    <col min="11" max="11" width="10.25390625" style="24" customWidth="1"/>
    <col min="12" max="12" width="12.625" style="24" customWidth="1"/>
    <col min="13" max="13" width="19.50390625" style="25" customWidth="1"/>
    <col min="14" max="16384" width="9.00390625" style="24" customWidth="1"/>
  </cols>
  <sheetData>
    <row r="1" spans="1:13" s="3" customFormat="1" ht="34.5" customHeight="1">
      <c r="A1" s="27" t="s">
        <v>66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"/>
    </row>
    <row r="2" spans="1:13" s="3" customFormat="1" ht="23.2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5"/>
      <c r="L2" s="5" t="s">
        <v>0</v>
      </c>
      <c r="M2" s="2"/>
    </row>
    <row r="3" spans="1:12" s="7" customFormat="1" ht="26.25" customHeight="1">
      <c r="A3" s="28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9" t="s">
        <v>6</v>
      </c>
      <c r="G3" s="28" t="s">
        <v>7</v>
      </c>
      <c r="H3" s="28"/>
      <c r="I3" s="28"/>
      <c r="J3" s="28"/>
      <c r="K3" s="29" t="s">
        <v>64</v>
      </c>
      <c r="L3" s="28" t="s">
        <v>8</v>
      </c>
    </row>
    <row r="4" spans="1:12" s="7" customFormat="1" ht="39.75" customHeight="1">
      <c r="A4" s="28"/>
      <c r="B4" s="28"/>
      <c r="C4" s="28"/>
      <c r="D4" s="28"/>
      <c r="E4" s="28"/>
      <c r="F4" s="30"/>
      <c r="G4" s="6" t="s">
        <v>9</v>
      </c>
      <c r="H4" s="6" t="s">
        <v>10</v>
      </c>
      <c r="I4" s="6" t="s">
        <v>11</v>
      </c>
      <c r="J4" s="6" t="s">
        <v>12</v>
      </c>
      <c r="K4" s="30"/>
      <c r="L4" s="28"/>
    </row>
    <row r="5" spans="1:12" s="7" customFormat="1" ht="31.5" customHeight="1">
      <c r="A5" s="8"/>
      <c r="B5" s="8"/>
      <c r="C5" s="33" t="s">
        <v>63</v>
      </c>
      <c r="D5" s="34"/>
      <c r="E5" s="8"/>
      <c r="F5" s="26">
        <f aca="true" t="shared" si="0" ref="F5:K5">SUM(F6:F24)</f>
        <v>20134.5</v>
      </c>
      <c r="G5" s="26">
        <f t="shared" si="0"/>
        <v>111129.95999999999</v>
      </c>
      <c r="H5" s="26">
        <f t="shared" si="0"/>
        <v>59194.5</v>
      </c>
      <c r="I5" s="26">
        <f t="shared" si="0"/>
        <v>47578.96</v>
      </c>
      <c r="J5" s="26">
        <f t="shared" si="0"/>
        <v>4356.5</v>
      </c>
      <c r="K5" s="26">
        <f t="shared" si="0"/>
        <v>19551</v>
      </c>
      <c r="L5" s="8"/>
    </row>
    <row r="6" spans="1:12" s="13" customFormat="1" ht="49.5" customHeight="1">
      <c r="A6" s="8">
        <v>1</v>
      </c>
      <c r="B6" s="10" t="s">
        <v>13</v>
      </c>
      <c r="C6" s="10" t="s">
        <v>67</v>
      </c>
      <c r="D6" s="10" t="s">
        <v>14</v>
      </c>
      <c r="E6" s="11" t="s">
        <v>15</v>
      </c>
      <c r="F6" s="9">
        <v>1500</v>
      </c>
      <c r="G6" s="9">
        <v>6100</v>
      </c>
      <c r="H6" s="9">
        <v>2500</v>
      </c>
      <c r="I6" s="9">
        <v>3600</v>
      </c>
      <c r="J6" s="9">
        <v>0</v>
      </c>
      <c r="K6" s="9">
        <v>1500</v>
      </c>
      <c r="L6" s="12"/>
    </row>
    <row r="7" spans="1:12" s="13" customFormat="1" ht="43.5" customHeight="1">
      <c r="A7" s="8">
        <v>2</v>
      </c>
      <c r="B7" s="10" t="s">
        <v>13</v>
      </c>
      <c r="C7" s="10" t="s">
        <v>16</v>
      </c>
      <c r="D7" s="10" t="s">
        <v>17</v>
      </c>
      <c r="E7" s="11" t="s">
        <v>15</v>
      </c>
      <c r="F7" s="9">
        <v>775.5</v>
      </c>
      <c r="G7" s="9">
        <v>775.5</v>
      </c>
      <c r="H7" s="9"/>
      <c r="I7" s="9">
        <v>695.5</v>
      </c>
      <c r="J7" s="9">
        <v>80</v>
      </c>
      <c r="K7" s="9">
        <v>230</v>
      </c>
      <c r="L7" s="12"/>
    </row>
    <row r="8" spans="1:12" s="13" customFormat="1" ht="46.5" customHeight="1">
      <c r="A8" s="8">
        <v>3</v>
      </c>
      <c r="B8" s="10" t="s">
        <v>13</v>
      </c>
      <c r="C8" s="14" t="s">
        <v>18</v>
      </c>
      <c r="D8" s="14" t="s">
        <v>19</v>
      </c>
      <c r="E8" s="11" t="s">
        <v>15</v>
      </c>
      <c r="F8" s="15">
        <v>3500</v>
      </c>
      <c r="G8" s="15">
        <v>13186</v>
      </c>
      <c r="H8" s="15">
        <v>4364</v>
      </c>
      <c r="I8" s="15">
        <v>7793</v>
      </c>
      <c r="J8" s="15">
        <v>1029</v>
      </c>
      <c r="K8" s="9">
        <v>3500</v>
      </c>
      <c r="L8" s="12"/>
    </row>
    <row r="9" spans="1:12" s="13" customFormat="1" ht="52.5" customHeight="1">
      <c r="A9" s="8">
        <v>4</v>
      </c>
      <c r="B9" s="10" t="s">
        <v>13</v>
      </c>
      <c r="C9" s="14" t="s">
        <v>20</v>
      </c>
      <c r="D9" s="14" t="s">
        <v>19</v>
      </c>
      <c r="E9" s="14" t="s">
        <v>21</v>
      </c>
      <c r="F9" s="15">
        <v>800</v>
      </c>
      <c r="G9" s="15">
        <v>4268</v>
      </c>
      <c r="H9" s="15">
        <v>3470.5</v>
      </c>
      <c r="I9" s="15">
        <v>400</v>
      </c>
      <c r="J9" s="15">
        <v>397.5</v>
      </c>
      <c r="K9" s="9">
        <v>800</v>
      </c>
      <c r="L9" s="12"/>
    </row>
    <row r="10" spans="1:12" s="13" customFormat="1" ht="58.5" customHeight="1">
      <c r="A10" s="8">
        <v>5</v>
      </c>
      <c r="B10" s="10" t="s">
        <v>13</v>
      </c>
      <c r="C10" s="8" t="s">
        <v>61</v>
      </c>
      <c r="D10" s="8" t="s">
        <v>22</v>
      </c>
      <c r="E10" s="8" t="s">
        <v>23</v>
      </c>
      <c r="F10" s="16">
        <v>48</v>
      </c>
      <c r="G10" s="16">
        <v>160</v>
      </c>
      <c r="H10" s="16"/>
      <c r="I10" s="16">
        <v>160</v>
      </c>
      <c r="J10" s="16"/>
      <c r="K10" s="9">
        <v>48</v>
      </c>
      <c r="L10" s="12"/>
    </row>
    <row r="11" spans="1:12" s="13" customFormat="1" ht="54" customHeight="1">
      <c r="A11" s="8">
        <v>6</v>
      </c>
      <c r="B11" s="10" t="s">
        <v>13</v>
      </c>
      <c r="C11" s="8" t="s">
        <v>62</v>
      </c>
      <c r="D11" s="8" t="s">
        <v>24</v>
      </c>
      <c r="E11" s="8" t="s">
        <v>23</v>
      </c>
      <c r="F11" s="16">
        <v>180</v>
      </c>
      <c r="G11" s="16">
        <v>600</v>
      </c>
      <c r="H11" s="17"/>
      <c r="I11" s="17">
        <v>600</v>
      </c>
      <c r="J11" s="17"/>
      <c r="K11" s="9">
        <v>180</v>
      </c>
      <c r="L11" s="12"/>
    </row>
    <row r="12" spans="1:12" s="13" customFormat="1" ht="78.75" customHeight="1">
      <c r="A12" s="8">
        <v>7</v>
      </c>
      <c r="B12" s="10" t="s">
        <v>25</v>
      </c>
      <c r="C12" s="18" t="s">
        <v>26</v>
      </c>
      <c r="D12" s="19" t="s">
        <v>27</v>
      </c>
      <c r="E12" s="19" t="s">
        <v>15</v>
      </c>
      <c r="F12" s="9">
        <v>2000</v>
      </c>
      <c r="G12" s="9">
        <v>7000</v>
      </c>
      <c r="H12" s="9">
        <v>1500</v>
      </c>
      <c r="I12" s="9">
        <v>5000</v>
      </c>
      <c r="J12" s="9">
        <v>500</v>
      </c>
      <c r="K12" s="9">
        <v>2000</v>
      </c>
      <c r="L12" s="12"/>
    </row>
    <row r="13" spans="1:12" s="13" customFormat="1" ht="39" customHeight="1">
      <c r="A13" s="8">
        <v>8</v>
      </c>
      <c r="B13" s="10" t="s">
        <v>28</v>
      </c>
      <c r="C13" s="10" t="s">
        <v>29</v>
      </c>
      <c r="D13" s="10" t="s">
        <v>30</v>
      </c>
      <c r="E13" s="10" t="s">
        <v>23</v>
      </c>
      <c r="F13" s="9">
        <v>105</v>
      </c>
      <c r="G13" s="9">
        <v>350</v>
      </c>
      <c r="H13" s="9"/>
      <c r="I13" s="9">
        <v>350</v>
      </c>
      <c r="J13" s="9"/>
      <c r="K13" s="9">
        <v>105</v>
      </c>
      <c r="L13" s="12"/>
    </row>
    <row r="14" spans="1:12" s="13" customFormat="1" ht="45" customHeight="1">
      <c r="A14" s="8">
        <v>9</v>
      </c>
      <c r="B14" s="10" t="s">
        <v>28</v>
      </c>
      <c r="C14" s="10" t="s">
        <v>31</v>
      </c>
      <c r="D14" s="10" t="s">
        <v>32</v>
      </c>
      <c r="E14" s="10" t="s">
        <v>15</v>
      </c>
      <c r="F14" s="9">
        <v>528</v>
      </c>
      <c r="G14" s="9">
        <v>1960.46</v>
      </c>
      <c r="H14" s="9">
        <v>200</v>
      </c>
      <c r="I14" s="9">
        <v>1760.46</v>
      </c>
      <c r="J14" s="9">
        <v>0</v>
      </c>
      <c r="K14" s="9">
        <v>520</v>
      </c>
      <c r="L14" s="12"/>
    </row>
    <row r="15" spans="1:12" s="13" customFormat="1" ht="49.5" customHeight="1">
      <c r="A15" s="8">
        <v>10</v>
      </c>
      <c r="B15" s="8" t="s">
        <v>33</v>
      </c>
      <c r="C15" s="8" t="s">
        <v>34</v>
      </c>
      <c r="D15" s="8" t="s">
        <v>35</v>
      </c>
      <c r="E15" s="20" t="s">
        <v>36</v>
      </c>
      <c r="F15" s="16">
        <v>900</v>
      </c>
      <c r="G15" s="16">
        <v>3000</v>
      </c>
      <c r="H15" s="16">
        <v>500</v>
      </c>
      <c r="I15" s="16">
        <v>2500</v>
      </c>
      <c r="J15" s="16"/>
      <c r="K15" s="9">
        <v>900</v>
      </c>
      <c r="L15" s="12"/>
    </row>
    <row r="16" spans="1:12" s="13" customFormat="1" ht="75.75" customHeight="1">
      <c r="A16" s="8">
        <v>11</v>
      </c>
      <c r="B16" s="10" t="s">
        <v>37</v>
      </c>
      <c r="C16" s="10" t="s">
        <v>38</v>
      </c>
      <c r="D16" s="10" t="s">
        <v>39</v>
      </c>
      <c r="E16" s="11" t="s">
        <v>15</v>
      </c>
      <c r="F16" s="9">
        <v>3500</v>
      </c>
      <c r="G16" s="9">
        <v>49500</v>
      </c>
      <c r="H16" s="9">
        <v>40000</v>
      </c>
      <c r="I16" s="9">
        <v>9500</v>
      </c>
      <c r="J16" s="9">
        <v>0</v>
      </c>
      <c r="K16" s="9">
        <v>3500</v>
      </c>
      <c r="L16" s="12" t="s">
        <v>65</v>
      </c>
    </row>
    <row r="17" spans="1:12" s="13" customFormat="1" ht="54.75" customHeight="1">
      <c r="A17" s="8">
        <v>12</v>
      </c>
      <c r="B17" s="10" t="s">
        <v>37</v>
      </c>
      <c r="C17" s="10" t="s">
        <v>40</v>
      </c>
      <c r="D17" s="10" t="s">
        <v>39</v>
      </c>
      <c r="E17" s="10" t="s">
        <v>41</v>
      </c>
      <c r="F17" s="9">
        <v>2000</v>
      </c>
      <c r="G17" s="9">
        <v>8000</v>
      </c>
      <c r="H17" s="9">
        <v>1000</v>
      </c>
      <c r="I17" s="9">
        <v>6400</v>
      </c>
      <c r="J17" s="9">
        <v>600</v>
      </c>
      <c r="K17" s="9">
        <v>2000</v>
      </c>
      <c r="L17" s="12"/>
    </row>
    <row r="18" spans="1:12" s="13" customFormat="1" ht="51" customHeight="1">
      <c r="A18" s="8">
        <v>13</v>
      </c>
      <c r="B18" s="10" t="s">
        <v>37</v>
      </c>
      <c r="C18" s="10" t="s">
        <v>42</v>
      </c>
      <c r="D18" s="10" t="s">
        <v>43</v>
      </c>
      <c r="E18" s="10" t="s">
        <v>23</v>
      </c>
      <c r="F18" s="9">
        <v>45</v>
      </c>
      <c r="G18" s="9">
        <v>650</v>
      </c>
      <c r="H18" s="9"/>
      <c r="I18" s="9">
        <v>650</v>
      </c>
      <c r="J18" s="9"/>
      <c r="K18" s="9">
        <v>45</v>
      </c>
      <c r="L18" s="12"/>
    </row>
    <row r="19" spans="1:12" s="13" customFormat="1" ht="52.5" customHeight="1">
      <c r="A19" s="8">
        <v>14</v>
      </c>
      <c r="B19" s="10" t="s">
        <v>44</v>
      </c>
      <c r="C19" s="10" t="s">
        <v>45</v>
      </c>
      <c r="D19" s="10" t="s">
        <v>46</v>
      </c>
      <c r="E19" s="10" t="s">
        <v>41</v>
      </c>
      <c r="F19" s="9">
        <v>400</v>
      </c>
      <c r="G19" s="9">
        <v>1670</v>
      </c>
      <c r="H19" s="9">
        <v>120</v>
      </c>
      <c r="I19" s="9">
        <v>1520</v>
      </c>
      <c r="J19" s="9">
        <v>30</v>
      </c>
      <c r="K19" s="9">
        <v>400</v>
      </c>
      <c r="L19" s="12"/>
    </row>
    <row r="20" spans="1:12" s="13" customFormat="1" ht="53.25" customHeight="1">
      <c r="A20" s="8">
        <v>15</v>
      </c>
      <c r="B20" s="10" t="s">
        <v>47</v>
      </c>
      <c r="C20" s="10" t="s">
        <v>48</v>
      </c>
      <c r="D20" s="10" t="s">
        <v>49</v>
      </c>
      <c r="E20" s="10" t="s">
        <v>15</v>
      </c>
      <c r="F20" s="9">
        <v>2400</v>
      </c>
      <c r="G20" s="9">
        <v>8000</v>
      </c>
      <c r="H20" s="9">
        <v>4000</v>
      </c>
      <c r="I20" s="9">
        <v>3500</v>
      </c>
      <c r="J20" s="9">
        <v>500</v>
      </c>
      <c r="K20" s="9">
        <v>2400</v>
      </c>
      <c r="L20" s="12"/>
    </row>
    <row r="21" spans="1:12" s="13" customFormat="1" ht="48.75" customHeight="1">
      <c r="A21" s="8">
        <v>16</v>
      </c>
      <c r="B21" s="10" t="s">
        <v>47</v>
      </c>
      <c r="C21" s="10" t="s">
        <v>50</v>
      </c>
      <c r="D21" s="10" t="s">
        <v>51</v>
      </c>
      <c r="E21" s="11" t="s">
        <v>15</v>
      </c>
      <c r="F21" s="9">
        <v>300</v>
      </c>
      <c r="G21" s="9">
        <v>900</v>
      </c>
      <c r="H21" s="9"/>
      <c r="I21" s="9">
        <v>700</v>
      </c>
      <c r="J21" s="9">
        <v>200</v>
      </c>
      <c r="K21" s="9">
        <v>270</v>
      </c>
      <c r="L21" s="12"/>
    </row>
    <row r="22" spans="1:12" s="13" customFormat="1" ht="72" customHeight="1">
      <c r="A22" s="8">
        <v>17</v>
      </c>
      <c r="B22" s="10" t="s">
        <v>52</v>
      </c>
      <c r="C22" s="10" t="s">
        <v>53</v>
      </c>
      <c r="D22" s="10" t="s">
        <v>54</v>
      </c>
      <c r="E22" s="10" t="s">
        <v>23</v>
      </c>
      <c r="F22" s="9">
        <v>105</v>
      </c>
      <c r="G22" s="9">
        <v>350</v>
      </c>
      <c r="H22" s="9">
        <v>40</v>
      </c>
      <c r="I22" s="9">
        <v>300</v>
      </c>
      <c r="J22" s="9">
        <v>10</v>
      </c>
      <c r="K22" s="9">
        <v>105</v>
      </c>
      <c r="L22" s="12"/>
    </row>
    <row r="23" spans="1:12" s="13" customFormat="1" ht="71.25" customHeight="1">
      <c r="A23" s="8">
        <v>18</v>
      </c>
      <c r="B23" s="10" t="s">
        <v>55</v>
      </c>
      <c r="C23" s="10" t="s">
        <v>56</v>
      </c>
      <c r="D23" s="10" t="s">
        <v>57</v>
      </c>
      <c r="E23" s="11" t="s">
        <v>15</v>
      </c>
      <c r="F23" s="9">
        <v>48</v>
      </c>
      <c r="G23" s="9">
        <v>160</v>
      </c>
      <c r="H23" s="9"/>
      <c r="I23" s="9">
        <v>150</v>
      </c>
      <c r="J23" s="9">
        <v>10</v>
      </c>
      <c r="K23" s="9">
        <v>48</v>
      </c>
      <c r="L23" s="12"/>
    </row>
    <row r="24" spans="1:12" s="13" customFormat="1" ht="60" customHeight="1">
      <c r="A24" s="8">
        <v>19</v>
      </c>
      <c r="B24" s="10" t="s">
        <v>58</v>
      </c>
      <c r="C24" s="10" t="s">
        <v>59</v>
      </c>
      <c r="D24" s="10" t="s">
        <v>60</v>
      </c>
      <c r="E24" s="10" t="s">
        <v>15</v>
      </c>
      <c r="F24" s="21">
        <v>1000</v>
      </c>
      <c r="G24" s="21">
        <v>4500</v>
      </c>
      <c r="H24" s="21">
        <v>1500</v>
      </c>
      <c r="I24" s="21">
        <v>2000</v>
      </c>
      <c r="J24" s="21">
        <v>1000</v>
      </c>
      <c r="K24" s="9">
        <v>1000</v>
      </c>
      <c r="L24" s="12"/>
    </row>
    <row r="25" spans="1:3" ht="14.25">
      <c r="A25" s="31"/>
      <c r="B25" s="32"/>
      <c r="C25" s="32"/>
    </row>
  </sheetData>
  <mergeCells count="12">
    <mergeCell ref="A25:C25"/>
    <mergeCell ref="F3:F4"/>
    <mergeCell ref="G3:J3"/>
    <mergeCell ref="C5:D5"/>
    <mergeCell ref="A1:L1"/>
    <mergeCell ref="A3:A4"/>
    <mergeCell ref="B3:B4"/>
    <mergeCell ref="C3:C4"/>
    <mergeCell ref="D3:D4"/>
    <mergeCell ref="E3:E4"/>
    <mergeCell ref="K3:K4"/>
    <mergeCell ref="L3:L4"/>
  </mergeCells>
  <dataValidations count="1">
    <dataValidation type="list" allowBlank="1" showInputMessage="1" showErrorMessage="1" sqref="E23 E6:E9 E14:E16 E21">
      <formula1>"产品质量检验（不含食品相关产品）,计量检测,特种设备检验,食品相关产品"</formula1>
    </dataValidation>
  </dataValidations>
  <printOptions horizontalCentered="1"/>
  <pageMargins left="0.7480314960629921" right="0.7480314960629921" top="0.56" bottom="0.7" header="0.4" footer="0.37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顾逵</dc:creator>
  <cp:keywords/>
  <dc:description/>
  <cp:lastModifiedBy>王群山</cp:lastModifiedBy>
  <cp:lastPrinted>2017-05-15T06:27:03Z</cp:lastPrinted>
  <dcterms:created xsi:type="dcterms:W3CDTF">2017-04-24T01:08:59Z</dcterms:created>
  <dcterms:modified xsi:type="dcterms:W3CDTF">2017-05-17T07:21:04Z</dcterms:modified>
  <cp:category/>
  <cp:version/>
  <cp:contentType/>
  <cp:contentStatus/>
</cp:coreProperties>
</file>