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8" i="1" l="1"/>
  <c r="D9" i="1"/>
  <c r="D6" i="1"/>
  <c r="D5" i="1" l="1"/>
</calcChain>
</file>

<file path=xl/sharedStrings.xml><?xml version="1.0" encoding="utf-8"?>
<sst xmlns="http://schemas.openxmlformats.org/spreadsheetml/2006/main" count="32" uniqueCount="29">
  <si>
    <r>
      <rPr>
        <sz val="12"/>
        <color theme="1"/>
        <rFont val="方正仿宋_GBK"/>
        <family val="4"/>
        <charset val="134"/>
      </rPr>
      <t>单位：万元</t>
    </r>
  </si>
  <si>
    <r>
      <rPr>
        <b/>
        <sz val="12"/>
        <color theme="1"/>
        <rFont val="方正仿宋_GBK"/>
        <family val="4"/>
        <charset val="134"/>
      </rPr>
      <t>合计</t>
    </r>
  </si>
  <si>
    <r>
      <rPr>
        <sz val="12"/>
        <color theme="1"/>
        <rFont val="方正仿宋_GBK"/>
        <family val="4"/>
        <charset val="134"/>
      </rPr>
      <t>常州市</t>
    </r>
  </si>
  <si>
    <r>
      <rPr>
        <b/>
        <sz val="12"/>
        <color theme="1"/>
        <rFont val="方正仿宋_GBK"/>
        <family val="4"/>
        <charset val="134"/>
      </rPr>
      <t>小计</t>
    </r>
    <phoneticPr fontId="1" type="noConversion"/>
  </si>
  <si>
    <r>
      <rPr>
        <sz val="12"/>
        <color theme="1"/>
        <rFont val="方正仿宋_GBK"/>
        <family val="4"/>
        <charset val="134"/>
      </rPr>
      <t>芜申线溧阳城区段航道整治工程</t>
    </r>
  </si>
  <si>
    <r>
      <rPr>
        <sz val="12"/>
        <color theme="1"/>
        <rFont val="方正仿宋_GBK"/>
        <family val="4"/>
        <charset val="134"/>
      </rPr>
      <t>魏村枢纽扩容改造工程</t>
    </r>
  </si>
  <si>
    <r>
      <rPr>
        <sz val="12"/>
        <color theme="1"/>
        <rFont val="方正仿宋_GBK"/>
        <family val="4"/>
        <charset val="134"/>
      </rPr>
      <t>苏州市</t>
    </r>
  </si>
  <si>
    <r>
      <rPr>
        <sz val="12"/>
        <color theme="1"/>
        <rFont val="方正仿宋_GBK"/>
        <family val="4"/>
        <charset val="134"/>
      </rPr>
      <t>苏申外港线</t>
    </r>
  </si>
  <si>
    <r>
      <rPr>
        <sz val="12"/>
        <color theme="1"/>
        <rFont val="方正仿宋_GBK"/>
        <family val="4"/>
        <charset val="134"/>
      </rPr>
      <t>长湖申线（苏浙省界</t>
    </r>
    <r>
      <rPr>
        <sz val="12"/>
        <color theme="1"/>
        <rFont val="Times New Roman"/>
        <family val="1"/>
      </rPr>
      <t>-</t>
    </r>
    <r>
      <rPr>
        <sz val="12"/>
        <color theme="1"/>
        <rFont val="方正仿宋_GBK"/>
        <family val="4"/>
        <charset val="134"/>
      </rPr>
      <t>京杭运河段）航道整治工程</t>
    </r>
  </si>
  <si>
    <r>
      <rPr>
        <sz val="12"/>
        <color theme="1"/>
        <rFont val="方正仿宋_GBK"/>
        <family val="4"/>
        <charset val="134"/>
      </rPr>
      <t>申张线青阳港段航道整治工程</t>
    </r>
  </si>
  <si>
    <r>
      <rPr>
        <sz val="12"/>
        <color theme="1"/>
        <rFont val="方正仿宋_GBK"/>
        <family val="4"/>
        <charset val="134"/>
      </rPr>
      <t>申张线张澄段航道整治工程（苏州段）</t>
    </r>
  </si>
  <si>
    <r>
      <rPr>
        <sz val="12"/>
        <color theme="1"/>
        <rFont val="方正仿宋_GBK"/>
        <family val="4"/>
        <charset val="134"/>
      </rPr>
      <t>张家港市</t>
    </r>
  </si>
  <si>
    <r>
      <rPr>
        <sz val="12"/>
        <color theme="1"/>
        <rFont val="方正仿宋_GBK"/>
        <family val="4"/>
        <charset val="134"/>
      </rPr>
      <t>南通市</t>
    </r>
  </si>
  <si>
    <r>
      <rPr>
        <sz val="12"/>
        <color theme="1"/>
        <rFont val="方正仿宋_GBK"/>
        <family val="4"/>
        <charset val="134"/>
      </rPr>
      <t>通扬线通吕运河段航道整治工程</t>
    </r>
  </si>
  <si>
    <r>
      <rPr>
        <sz val="12"/>
        <color theme="1"/>
        <rFont val="方正仿宋_GBK"/>
        <family val="4"/>
        <charset val="134"/>
      </rPr>
      <t>通海港区</t>
    </r>
    <r>
      <rPr>
        <sz val="12"/>
        <color theme="1"/>
        <rFont val="Times New Roman"/>
        <family val="1"/>
      </rPr>
      <t>-</t>
    </r>
    <r>
      <rPr>
        <sz val="12"/>
        <color theme="1"/>
        <rFont val="方正仿宋_GBK"/>
        <family val="4"/>
        <charset val="134"/>
      </rPr>
      <t>通州湾港区疏港航道双桥枢纽工程</t>
    </r>
  </si>
  <si>
    <r>
      <rPr>
        <sz val="12"/>
        <color theme="1"/>
        <rFont val="方正仿宋_GBK"/>
        <family val="4"/>
        <charset val="134"/>
      </rPr>
      <t>通海港区</t>
    </r>
    <r>
      <rPr>
        <sz val="12"/>
        <color theme="1"/>
        <rFont val="Times New Roman"/>
        <family val="1"/>
      </rPr>
      <t>-</t>
    </r>
    <r>
      <rPr>
        <sz val="12"/>
        <color theme="1"/>
        <rFont val="方正仿宋_GBK"/>
        <family val="4"/>
        <charset val="134"/>
      </rPr>
      <t>通州湾港区疏港航道新江海河段航道整治工程</t>
    </r>
  </si>
  <si>
    <r>
      <rPr>
        <sz val="12"/>
        <rFont val="方正仿宋_GBK"/>
        <family val="4"/>
        <charset val="134"/>
      </rPr>
      <t>镇江市</t>
    </r>
  </si>
  <si>
    <r>
      <rPr>
        <sz val="12"/>
        <color theme="1"/>
        <rFont val="方正仿宋_GBK"/>
        <family val="4"/>
        <charset val="134"/>
      </rPr>
      <t>京杭运河绿色现代航运综合整治工程江南段</t>
    </r>
  </si>
  <si>
    <r>
      <rPr>
        <sz val="12"/>
        <color theme="1"/>
        <rFont val="方正仿宋_GBK"/>
        <family val="4"/>
        <charset val="134"/>
      </rPr>
      <t>宿迁市</t>
    </r>
  </si>
  <si>
    <r>
      <rPr>
        <sz val="12"/>
        <color theme="1"/>
        <rFont val="方正仿宋_GBK"/>
        <family val="4"/>
        <charset val="134"/>
      </rPr>
      <t>宿连航道（京杭运河至盐河段）整治工程一期工程航道和陆运河船闸</t>
    </r>
  </si>
  <si>
    <r>
      <rPr>
        <sz val="13"/>
        <color theme="1"/>
        <rFont val="方正黑体_GBK"/>
        <family val="4"/>
        <charset val="134"/>
      </rPr>
      <t>序号</t>
    </r>
  </si>
  <si>
    <r>
      <rPr>
        <sz val="13"/>
        <color theme="1"/>
        <rFont val="方正黑体_GBK"/>
        <family val="4"/>
        <charset val="134"/>
      </rPr>
      <t>项目</t>
    </r>
  </si>
  <si>
    <r>
      <rPr>
        <sz val="12"/>
        <color theme="1"/>
        <rFont val="方正仿宋_GBK"/>
        <family val="4"/>
        <charset val="134"/>
      </rPr>
      <t>附件</t>
    </r>
    <r>
      <rPr>
        <sz val="12"/>
        <color theme="1"/>
        <rFont val="Times New Roman"/>
        <family val="1"/>
      </rPr>
      <t>2</t>
    </r>
    <phoneticPr fontId="1" type="noConversion"/>
  </si>
  <si>
    <r>
      <rPr>
        <sz val="13"/>
        <color theme="1"/>
        <rFont val="方正黑体_GBK"/>
        <family val="4"/>
        <charset val="134"/>
      </rPr>
      <t>市县</t>
    </r>
    <phoneticPr fontId="1" type="noConversion"/>
  </si>
  <si>
    <r>
      <rPr>
        <sz val="13"/>
        <color theme="1"/>
        <rFont val="方正黑体_GBK"/>
        <family val="4"/>
        <charset val="134"/>
      </rPr>
      <t>金额</t>
    </r>
    <phoneticPr fontId="1" type="noConversion"/>
  </si>
  <si>
    <r>
      <rPr>
        <b/>
        <sz val="12"/>
        <color theme="1"/>
        <rFont val="方正仿宋_GBK"/>
        <family val="4"/>
        <charset val="134"/>
      </rPr>
      <t>小计</t>
    </r>
    <phoneticPr fontId="1" type="noConversion"/>
  </si>
  <si>
    <r>
      <rPr>
        <sz val="12"/>
        <color theme="1"/>
        <rFont val="方正仿宋_GBK"/>
        <family val="4"/>
        <charset val="134"/>
      </rPr>
      <t>苏州港张家港港区东沙作业区进港锚地工程</t>
    </r>
  </si>
  <si>
    <r>
      <rPr>
        <sz val="12"/>
        <color theme="1"/>
        <rFont val="方正仿宋_GBK"/>
        <family val="4"/>
        <charset val="134"/>
      </rPr>
      <t>苏州港张家港港区东沙作业区进港航道工程</t>
    </r>
  </si>
  <si>
    <r>
      <t>2022</t>
    </r>
    <r>
      <rPr>
        <sz val="14"/>
        <color theme="1"/>
        <rFont val="方正小标宋_GBK"/>
        <family val="4"/>
        <charset val="134"/>
      </rPr>
      <t>年江苏省第一批交通发展专项资金
（干线航道建设）分配情况表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</si>
</sst>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方正仿宋_GBK"/>
      <family val="4"/>
      <charset val="134"/>
    </font>
    <font>
      <sz val="12"/>
      <name val="方正仿宋_GBK"/>
      <family val="4"/>
      <charset val="134"/>
    </font>
    <font>
      <sz val="14"/>
      <color theme="1"/>
      <name val="方正小标宋_GBK"/>
      <family val="4"/>
      <charset val="134"/>
    </font>
    <font>
      <b/>
      <sz val="12"/>
      <color theme="1"/>
      <name val="方正仿宋_GBK"/>
      <family val="4"/>
      <charset val="134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0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方正黑体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176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2">
    <cellStyle name="常规" xfId="0" builtinId="0"/>
    <cellStyle name="常规_撤渡建桥规划、计划表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tabSelected="1" topLeftCell="A16" workbookViewId="0">
      <selection activeCell="A2" sqref="A2:D2"/>
    </sheetView>
  </sheetViews>
  <sheetFormatPr defaultRowHeight="15" x14ac:dyDescent="0.2"/>
  <cols>
    <col min="1" max="1" width="6.5" style="2" customWidth="1"/>
    <col min="2" max="2" width="10.125" style="2" customWidth="1"/>
    <col min="3" max="3" width="51.875" style="2" customWidth="1"/>
    <col min="4" max="4" width="14" style="13" customWidth="1"/>
    <col min="5" max="244" width="9" style="2"/>
    <col min="245" max="245" width="3.75" style="2" customWidth="1"/>
    <col min="246" max="246" width="7.625" style="2" customWidth="1"/>
    <col min="247" max="247" width="23.5" style="2" customWidth="1"/>
    <col min="248" max="249" width="8.125" style="2" customWidth="1"/>
    <col min="250" max="254" width="7.125" style="2" customWidth="1"/>
    <col min="255" max="500" width="9" style="2"/>
    <col min="501" max="501" width="3.75" style="2" customWidth="1"/>
    <col min="502" max="502" width="7.625" style="2" customWidth="1"/>
    <col min="503" max="503" width="23.5" style="2" customWidth="1"/>
    <col min="504" max="505" width="8.125" style="2" customWidth="1"/>
    <col min="506" max="510" width="7.125" style="2" customWidth="1"/>
    <col min="511" max="756" width="9" style="2"/>
    <col min="757" max="757" width="3.75" style="2" customWidth="1"/>
    <col min="758" max="758" width="7.625" style="2" customWidth="1"/>
    <col min="759" max="759" width="23.5" style="2" customWidth="1"/>
    <col min="760" max="761" width="8.125" style="2" customWidth="1"/>
    <col min="762" max="766" width="7.125" style="2" customWidth="1"/>
    <col min="767" max="1012" width="9" style="2"/>
    <col min="1013" max="1013" width="3.75" style="2" customWidth="1"/>
    <col min="1014" max="1014" width="7.625" style="2" customWidth="1"/>
    <col min="1015" max="1015" width="23.5" style="2" customWidth="1"/>
    <col min="1016" max="1017" width="8.125" style="2" customWidth="1"/>
    <col min="1018" max="1022" width="7.125" style="2" customWidth="1"/>
    <col min="1023" max="1268" width="9" style="2"/>
    <col min="1269" max="1269" width="3.75" style="2" customWidth="1"/>
    <col min="1270" max="1270" width="7.625" style="2" customWidth="1"/>
    <col min="1271" max="1271" width="23.5" style="2" customWidth="1"/>
    <col min="1272" max="1273" width="8.125" style="2" customWidth="1"/>
    <col min="1274" max="1278" width="7.125" style="2" customWidth="1"/>
    <col min="1279" max="1524" width="9" style="2"/>
    <col min="1525" max="1525" width="3.75" style="2" customWidth="1"/>
    <col min="1526" max="1526" width="7.625" style="2" customWidth="1"/>
    <col min="1527" max="1527" width="23.5" style="2" customWidth="1"/>
    <col min="1528" max="1529" width="8.125" style="2" customWidth="1"/>
    <col min="1530" max="1534" width="7.125" style="2" customWidth="1"/>
    <col min="1535" max="1780" width="9" style="2"/>
    <col min="1781" max="1781" width="3.75" style="2" customWidth="1"/>
    <col min="1782" max="1782" width="7.625" style="2" customWidth="1"/>
    <col min="1783" max="1783" width="23.5" style="2" customWidth="1"/>
    <col min="1784" max="1785" width="8.125" style="2" customWidth="1"/>
    <col min="1786" max="1790" width="7.125" style="2" customWidth="1"/>
    <col min="1791" max="2036" width="9" style="2"/>
    <col min="2037" max="2037" width="3.75" style="2" customWidth="1"/>
    <col min="2038" max="2038" width="7.625" style="2" customWidth="1"/>
    <col min="2039" max="2039" width="23.5" style="2" customWidth="1"/>
    <col min="2040" max="2041" width="8.125" style="2" customWidth="1"/>
    <col min="2042" max="2046" width="7.125" style="2" customWidth="1"/>
    <col min="2047" max="2292" width="9" style="2"/>
    <col min="2293" max="2293" width="3.75" style="2" customWidth="1"/>
    <col min="2294" max="2294" width="7.625" style="2" customWidth="1"/>
    <col min="2295" max="2295" width="23.5" style="2" customWidth="1"/>
    <col min="2296" max="2297" width="8.125" style="2" customWidth="1"/>
    <col min="2298" max="2302" width="7.125" style="2" customWidth="1"/>
    <col min="2303" max="2548" width="9" style="2"/>
    <col min="2549" max="2549" width="3.75" style="2" customWidth="1"/>
    <col min="2550" max="2550" width="7.625" style="2" customWidth="1"/>
    <col min="2551" max="2551" width="23.5" style="2" customWidth="1"/>
    <col min="2552" max="2553" width="8.125" style="2" customWidth="1"/>
    <col min="2554" max="2558" width="7.125" style="2" customWidth="1"/>
    <col min="2559" max="2804" width="9" style="2"/>
    <col min="2805" max="2805" width="3.75" style="2" customWidth="1"/>
    <col min="2806" max="2806" width="7.625" style="2" customWidth="1"/>
    <col min="2807" max="2807" width="23.5" style="2" customWidth="1"/>
    <col min="2808" max="2809" width="8.125" style="2" customWidth="1"/>
    <col min="2810" max="2814" width="7.125" style="2" customWidth="1"/>
    <col min="2815" max="3060" width="9" style="2"/>
    <col min="3061" max="3061" width="3.75" style="2" customWidth="1"/>
    <col min="3062" max="3062" width="7.625" style="2" customWidth="1"/>
    <col min="3063" max="3063" width="23.5" style="2" customWidth="1"/>
    <col min="3064" max="3065" width="8.125" style="2" customWidth="1"/>
    <col min="3066" max="3070" width="7.125" style="2" customWidth="1"/>
    <col min="3071" max="3316" width="9" style="2"/>
    <col min="3317" max="3317" width="3.75" style="2" customWidth="1"/>
    <col min="3318" max="3318" width="7.625" style="2" customWidth="1"/>
    <col min="3319" max="3319" width="23.5" style="2" customWidth="1"/>
    <col min="3320" max="3321" width="8.125" style="2" customWidth="1"/>
    <col min="3322" max="3326" width="7.125" style="2" customWidth="1"/>
    <col min="3327" max="3572" width="9" style="2"/>
    <col min="3573" max="3573" width="3.75" style="2" customWidth="1"/>
    <col min="3574" max="3574" width="7.625" style="2" customWidth="1"/>
    <col min="3575" max="3575" width="23.5" style="2" customWidth="1"/>
    <col min="3576" max="3577" width="8.125" style="2" customWidth="1"/>
    <col min="3578" max="3582" width="7.125" style="2" customWidth="1"/>
    <col min="3583" max="3828" width="9" style="2"/>
    <col min="3829" max="3829" width="3.75" style="2" customWidth="1"/>
    <col min="3830" max="3830" width="7.625" style="2" customWidth="1"/>
    <col min="3831" max="3831" width="23.5" style="2" customWidth="1"/>
    <col min="3832" max="3833" width="8.125" style="2" customWidth="1"/>
    <col min="3834" max="3838" width="7.125" style="2" customWidth="1"/>
    <col min="3839" max="4084" width="9" style="2"/>
    <col min="4085" max="4085" width="3.75" style="2" customWidth="1"/>
    <col min="4086" max="4086" width="7.625" style="2" customWidth="1"/>
    <col min="4087" max="4087" width="23.5" style="2" customWidth="1"/>
    <col min="4088" max="4089" width="8.125" style="2" customWidth="1"/>
    <col min="4090" max="4094" width="7.125" style="2" customWidth="1"/>
    <col min="4095" max="4340" width="9" style="2"/>
    <col min="4341" max="4341" width="3.75" style="2" customWidth="1"/>
    <col min="4342" max="4342" width="7.625" style="2" customWidth="1"/>
    <col min="4343" max="4343" width="23.5" style="2" customWidth="1"/>
    <col min="4344" max="4345" width="8.125" style="2" customWidth="1"/>
    <col min="4346" max="4350" width="7.125" style="2" customWidth="1"/>
    <col min="4351" max="4596" width="9" style="2"/>
    <col min="4597" max="4597" width="3.75" style="2" customWidth="1"/>
    <col min="4598" max="4598" width="7.625" style="2" customWidth="1"/>
    <col min="4599" max="4599" width="23.5" style="2" customWidth="1"/>
    <col min="4600" max="4601" width="8.125" style="2" customWidth="1"/>
    <col min="4602" max="4606" width="7.125" style="2" customWidth="1"/>
    <col min="4607" max="4852" width="9" style="2"/>
    <col min="4853" max="4853" width="3.75" style="2" customWidth="1"/>
    <col min="4854" max="4854" width="7.625" style="2" customWidth="1"/>
    <col min="4855" max="4855" width="23.5" style="2" customWidth="1"/>
    <col min="4856" max="4857" width="8.125" style="2" customWidth="1"/>
    <col min="4858" max="4862" width="7.125" style="2" customWidth="1"/>
    <col min="4863" max="5108" width="9" style="2"/>
    <col min="5109" max="5109" width="3.75" style="2" customWidth="1"/>
    <col min="5110" max="5110" width="7.625" style="2" customWidth="1"/>
    <col min="5111" max="5111" width="23.5" style="2" customWidth="1"/>
    <col min="5112" max="5113" width="8.125" style="2" customWidth="1"/>
    <col min="5114" max="5118" width="7.125" style="2" customWidth="1"/>
    <col min="5119" max="5364" width="9" style="2"/>
    <col min="5365" max="5365" width="3.75" style="2" customWidth="1"/>
    <col min="5366" max="5366" width="7.625" style="2" customWidth="1"/>
    <col min="5367" max="5367" width="23.5" style="2" customWidth="1"/>
    <col min="5368" max="5369" width="8.125" style="2" customWidth="1"/>
    <col min="5370" max="5374" width="7.125" style="2" customWidth="1"/>
    <col min="5375" max="5620" width="9" style="2"/>
    <col min="5621" max="5621" width="3.75" style="2" customWidth="1"/>
    <col min="5622" max="5622" width="7.625" style="2" customWidth="1"/>
    <col min="5623" max="5623" width="23.5" style="2" customWidth="1"/>
    <col min="5624" max="5625" width="8.125" style="2" customWidth="1"/>
    <col min="5626" max="5630" width="7.125" style="2" customWidth="1"/>
    <col min="5631" max="5876" width="9" style="2"/>
    <col min="5877" max="5877" width="3.75" style="2" customWidth="1"/>
    <col min="5878" max="5878" width="7.625" style="2" customWidth="1"/>
    <col min="5879" max="5879" width="23.5" style="2" customWidth="1"/>
    <col min="5880" max="5881" width="8.125" style="2" customWidth="1"/>
    <col min="5882" max="5886" width="7.125" style="2" customWidth="1"/>
    <col min="5887" max="6132" width="9" style="2"/>
    <col min="6133" max="6133" width="3.75" style="2" customWidth="1"/>
    <col min="6134" max="6134" width="7.625" style="2" customWidth="1"/>
    <col min="6135" max="6135" width="23.5" style="2" customWidth="1"/>
    <col min="6136" max="6137" width="8.125" style="2" customWidth="1"/>
    <col min="6138" max="6142" width="7.125" style="2" customWidth="1"/>
    <col min="6143" max="6388" width="9" style="2"/>
    <col min="6389" max="6389" width="3.75" style="2" customWidth="1"/>
    <col min="6390" max="6390" width="7.625" style="2" customWidth="1"/>
    <col min="6391" max="6391" width="23.5" style="2" customWidth="1"/>
    <col min="6392" max="6393" width="8.125" style="2" customWidth="1"/>
    <col min="6394" max="6398" width="7.125" style="2" customWidth="1"/>
    <col min="6399" max="6644" width="9" style="2"/>
    <col min="6645" max="6645" width="3.75" style="2" customWidth="1"/>
    <col min="6646" max="6646" width="7.625" style="2" customWidth="1"/>
    <col min="6647" max="6647" width="23.5" style="2" customWidth="1"/>
    <col min="6648" max="6649" width="8.125" style="2" customWidth="1"/>
    <col min="6650" max="6654" width="7.125" style="2" customWidth="1"/>
    <col min="6655" max="6900" width="9" style="2"/>
    <col min="6901" max="6901" width="3.75" style="2" customWidth="1"/>
    <col min="6902" max="6902" width="7.625" style="2" customWidth="1"/>
    <col min="6903" max="6903" width="23.5" style="2" customWidth="1"/>
    <col min="6904" max="6905" width="8.125" style="2" customWidth="1"/>
    <col min="6906" max="6910" width="7.125" style="2" customWidth="1"/>
    <col min="6911" max="7156" width="9" style="2"/>
    <col min="7157" max="7157" width="3.75" style="2" customWidth="1"/>
    <col min="7158" max="7158" width="7.625" style="2" customWidth="1"/>
    <col min="7159" max="7159" width="23.5" style="2" customWidth="1"/>
    <col min="7160" max="7161" width="8.125" style="2" customWidth="1"/>
    <col min="7162" max="7166" width="7.125" style="2" customWidth="1"/>
    <col min="7167" max="7412" width="9" style="2"/>
    <col min="7413" max="7413" width="3.75" style="2" customWidth="1"/>
    <col min="7414" max="7414" width="7.625" style="2" customWidth="1"/>
    <col min="7415" max="7415" width="23.5" style="2" customWidth="1"/>
    <col min="7416" max="7417" width="8.125" style="2" customWidth="1"/>
    <col min="7418" max="7422" width="7.125" style="2" customWidth="1"/>
    <col min="7423" max="7668" width="9" style="2"/>
    <col min="7669" max="7669" width="3.75" style="2" customWidth="1"/>
    <col min="7670" max="7670" width="7.625" style="2" customWidth="1"/>
    <col min="7671" max="7671" width="23.5" style="2" customWidth="1"/>
    <col min="7672" max="7673" width="8.125" style="2" customWidth="1"/>
    <col min="7674" max="7678" width="7.125" style="2" customWidth="1"/>
    <col min="7679" max="7924" width="9" style="2"/>
    <col min="7925" max="7925" width="3.75" style="2" customWidth="1"/>
    <col min="7926" max="7926" width="7.625" style="2" customWidth="1"/>
    <col min="7927" max="7927" width="23.5" style="2" customWidth="1"/>
    <col min="7928" max="7929" width="8.125" style="2" customWidth="1"/>
    <col min="7930" max="7934" width="7.125" style="2" customWidth="1"/>
    <col min="7935" max="8180" width="9" style="2"/>
    <col min="8181" max="8181" width="3.75" style="2" customWidth="1"/>
    <col min="8182" max="8182" width="7.625" style="2" customWidth="1"/>
    <col min="8183" max="8183" width="23.5" style="2" customWidth="1"/>
    <col min="8184" max="8185" width="8.125" style="2" customWidth="1"/>
    <col min="8186" max="8190" width="7.125" style="2" customWidth="1"/>
    <col min="8191" max="8436" width="9" style="2"/>
    <col min="8437" max="8437" width="3.75" style="2" customWidth="1"/>
    <col min="8438" max="8438" width="7.625" style="2" customWidth="1"/>
    <col min="8439" max="8439" width="23.5" style="2" customWidth="1"/>
    <col min="8440" max="8441" width="8.125" style="2" customWidth="1"/>
    <col min="8442" max="8446" width="7.125" style="2" customWidth="1"/>
    <col min="8447" max="8692" width="9" style="2"/>
    <col min="8693" max="8693" width="3.75" style="2" customWidth="1"/>
    <col min="8694" max="8694" width="7.625" style="2" customWidth="1"/>
    <col min="8695" max="8695" width="23.5" style="2" customWidth="1"/>
    <col min="8696" max="8697" width="8.125" style="2" customWidth="1"/>
    <col min="8698" max="8702" width="7.125" style="2" customWidth="1"/>
    <col min="8703" max="8948" width="9" style="2"/>
    <col min="8949" max="8949" width="3.75" style="2" customWidth="1"/>
    <col min="8950" max="8950" width="7.625" style="2" customWidth="1"/>
    <col min="8951" max="8951" width="23.5" style="2" customWidth="1"/>
    <col min="8952" max="8953" width="8.125" style="2" customWidth="1"/>
    <col min="8954" max="8958" width="7.125" style="2" customWidth="1"/>
    <col min="8959" max="9204" width="9" style="2"/>
    <col min="9205" max="9205" width="3.75" style="2" customWidth="1"/>
    <col min="9206" max="9206" width="7.625" style="2" customWidth="1"/>
    <col min="9207" max="9207" width="23.5" style="2" customWidth="1"/>
    <col min="9208" max="9209" width="8.125" style="2" customWidth="1"/>
    <col min="9210" max="9214" width="7.125" style="2" customWidth="1"/>
    <col min="9215" max="9460" width="9" style="2"/>
    <col min="9461" max="9461" width="3.75" style="2" customWidth="1"/>
    <col min="9462" max="9462" width="7.625" style="2" customWidth="1"/>
    <col min="9463" max="9463" width="23.5" style="2" customWidth="1"/>
    <col min="9464" max="9465" width="8.125" style="2" customWidth="1"/>
    <col min="9466" max="9470" width="7.125" style="2" customWidth="1"/>
    <col min="9471" max="9716" width="9" style="2"/>
    <col min="9717" max="9717" width="3.75" style="2" customWidth="1"/>
    <col min="9718" max="9718" width="7.625" style="2" customWidth="1"/>
    <col min="9719" max="9719" width="23.5" style="2" customWidth="1"/>
    <col min="9720" max="9721" width="8.125" style="2" customWidth="1"/>
    <col min="9722" max="9726" width="7.125" style="2" customWidth="1"/>
    <col min="9727" max="9972" width="9" style="2"/>
    <col min="9973" max="9973" width="3.75" style="2" customWidth="1"/>
    <col min="9974" max="9974" width="7.625" style="2" customWidth="1"/>
    <col min="9975" max="9975" width="23.5" style="2" customWidth="1"/>
    <col min="9976" max="9977" width="8.125" style="2" customWidth="1"/>
    <col min="9978" max="9982" width="7.125" style="2" customWidth="1"/>
    <col min="9983" max="10228" width="9" style="2"/>
    <col min="10229" max="10229" width="3.75" style="2" customWidth="1"/>
    <col min="10230" max="10230" width="7.625" style="2" customWidth="1"/>
    <col min="10231" max="10231" width="23.5" style="2" customWidth="1"/>
    <col min="10232" max="10233" width="8.125" style="2" customWidth="1"/>
    <col min="10234" max="10238" width="7.125" style="2" customWidth="1"/>
    <col min="10239" max="10484" width="9" style="2"/>
    <col min="10485" max="10485" width="3.75" style="2" customWidth="1"/>
    <col min="10486" max="10486" width="7.625" style="2" customWidth="1"/>
    <col min="10487" max="10487" width="23.5" style="2" customWidth="1"/>
    <col min="10488" max="10489" width="8.125" style="2" customWidth="1"/>
    <col min="10490" max="10494" width="7.125" style="2" customWidth="1"/>
    <col min="10495" max="10740" width="9" style="2"/>
    <col min="10741" max="10741" width="3.75" style="2" customWidth="1"/>
    <col min="10742" max="10742" width="7.625" style="2" customWidth="1"/>
    <col min="10743" max="10743" width="23.5" style="2" customWidth="1"/>
    <col min="10744" max="10745" width="8.125" style="2" customWidth="1"/>
    <col min="10746" max="10750" width="7.125" style="2" customWidth="1"/>
    <col min="10751" max="10996" width="9" style="2"/>
    <col min="10997" max="10997" width="3.75" style="2" customWidth="1"/>
    <col min="10998" max="10998" width="7.625" style="2" customWidth="1"/>
    <col min="10999" max="10999" width="23.5" style="2" customWidth="1"/>
    <col min="11000" max="11001" width="8.125" style="2" customWidth="1"/>
    <col min="11002" max="11006" width="7.125" style="2" customWidth="1"/>
    <col min="11007" max="11252" width="9" style="2"/>
    <col min="11253" max="11253" width="3.75" style="2" customWidth="1"/>
    <col min="11254" max="11254" width="7.625" style="2" customWidth="1"/>
    <col min="11255" max="11255" width="23.5" style="2" customWidth="1"/>
    <col min="11256" max="11257" width="8.125" style="2" customWidth="1"/>
    <col min="11258" max="11262" width="7.125" style="2" customWidth="1"/>
    <col min="11263" max="11508" width="9" style="2"/>
    <col min="11509" max="11509" width="3.75" style="2" customWidth="1"/>
    <col min="11510" max="11510" width="7.625" style="2" customWidth="1"/>
    <col min="11511" max="11511" width="23.5" style="2" customWidth="1"/>
    <col min="11512" max="11513" width="8.125" style="2" customWidth="1"/>
    <col min="11514" max="11518" width="7.125" style="2" customWidth="1"/>
    <col min="11519" max="11764" width="9" style="2"/>
    <col min="11765" max="11765" width="3.75" style="2" customWidth="1"/>
    <col min="11766" max="11766" width="7.625" style="2" customWidth="1"/>
    <col min="11767" max="11767" width="23.5" style="2" customWidth="1"/>
    <col min="11768" max="11769" width="8.125" style="2" customWidth="1"/>
    <col min="11770" max="11774" width="7.125" style="2" customWidth="1"/>
    <col min="11775" max="12020" width="9" style="2"/>
    <col min="12021" max="12021" width="3.75" style="2" customWidth="1"/>
    <col min="12022" max="12022" width="7.625" style="2" customWidth="1"/>
    <col min="12023" max="12023" width="23.5" style="2" customWidth="1"/>
    <col min="12024" max="12025" width="8.125" style="2" customWidth="1"/>
    <col min="12026" max="12030" width="7.125" style="2" customWidth="1"/>
    <col min="12031" max="12276" width="9" style="2"/>
    <col min="12277" max="12277" width="3.75" style="2" customWidth="1"/>
    <col min="12278" max="12278" width="7.625" style="2" customWidth="1"/>
    <col min="12279" max="12279" width="23.5" style="2" customWidth="1"/>
    <col min="12280" max="12281" width="8.125" style="2" customWidth="1"/>
    <col min="12282" max="12286" width="7.125" style="2" customWidth="1"/>
    <col min="12287" max="12532" width="9" style="2"/>
    <col min="12533" max="12533" width="3.75" style="2" customWidth="1"/>
    <col min="12534" max="12534" width="7.625" style="2" customWidth="1"/>
    <col min="12535" max="12535" width="23.5" style="2" customWidth="1"/>
    <col min="12536" max="12537" width="8.125" style="2" customWidth="1"/>
    <col min="12538" max="12542" width="7.125" style="2" customWidth="1"/>
    <col min="12543" max="12788" width="9" style="2"/>
    <col min="12789" max="12789" width="3.75" style="2" customWidth="1"/>
    <col min="12790" max="12790" width="7.625" style="2" customWidth="1"/>
    <col min="12791" max="12791" width="23.5" style="2" customWidth="1"/>
    <col min="12792" max="12793" width="8.125" style="2" customWidth="1"/>
    <col min="12794" max="12798" width="7.125" style="2" customWidth="1"/>
    <col min="12799" max="13044" width="9" style="2"/>
    <col min="13045" max="13045" width="3.75" style="2" customWidth="1"/>
    <col min="13046" max="13046" width="7.625" style="2" customWidth="1"/>
    <col min="13047" max="13047" width="23.5" style="2" customWidth="1"/>
    <col min="13048" max="13049" width="8.125" style="2" customWidth="1"/>
    <col min="13050" max="13054" width="7.125" style="2" customWidth="1"/>
    <col min="13055" max="13300" width="9" style="2"/>
    <col min="13301" max="13301" width="3.75" style="2" customWidth="1"/>
    <col min="13302" max="13302" width="7.625" style="2" customWidth="1"/>
    <col min="13303" max="13303" width="23.5" style="2" customWidth="1"/>
    <col min="13304" max="13305" width="8.125" style="2" customWidth="1"/>
    <col min="13306" max="13310" width="7.125" style="2" customWidth="1"/>
    <col min="13311" max="13556" width="9" style="2"/>
    <col min="13557" max="13557" width="3.75" style="2" customWidth="1"/>
    <col min="13558" max="13558" width="7.625" style="2" customWidth="1"/>
    <col min="13559" max="13559" width="23.5" style="2" customWidth="1"/>
    <col min="13560" max="13561" width="8.125" style="2" customWidth="1"/>
    <col min="13562" max="13566" width="7.125" style="2" customWidth="1"/>
    <col min="13567" max="13812" width="9" style="2"/>
    <col min="13813" max="13813" width="3.75" style="2" customWidth="1"/>
    <col min="13814" max="13814" width="7.625" style="2" customWidth="1"/>
    <col min="13815" max="13815" width="23.5" style="2" customWidth="1"/>
    <col min="13816" max="13817" width="8.125" style="2" customWidth="1"/>
    <col min="13818" max="13822" width="7.125" style="2" customWidth="1"/>
    <col min="13823" max="14068" width="9" style="2"/>
    <col min="14069" max="14069" width="3.75" style="2" customWidth="1"/>
    <col min="14070" max="14070" width="7.625" style="2" customWidth="1"/>
    <col min="14071" max="14071" width="23.5" style="2" customWidth="1"/>
    <col min="14072" max="14073" width="8.125" style="2" customWidth="1"/>
    <col min="14074" max="14078" width="7.125" style="2" customWidth="1"/>
    <col min="14079" max="14324" width="9" style="2"/>
    <col min="14325" max="14325" width="3.75" style="2" customWidth="1"/>
    <col min="14326" max="14326" width="7.625" style="2" customWidth="1"/>
    <col min="14327" max="14327" width="23.5" style="2" customWidth="1"/>
    <col min="14328" max="14329" width="8.125" style="2" customWidth="1"/>
    <col min="14330" max="14334" width="7.125" style="2" customWidth="1"/>
    <col min="14335" max="14580" width="9" style="2"/>
    <col min="14581" max="14581" width="3.75" style="2" customWidth="1"/>
    <col min="14582" max="14582" width="7.625" style="2" customWidth="1"/>
    <col min="14583" max="14583" width="23.5" style="2" customWidth="1"/>
    <col min="14584" max="14585" width="8.125" style="2" customWidth="1"/>
    <col min="14586" max="14590" width="7.125" style="2" customWidth="1"/>
    <col min="14591" max="14836" width="9" style="2"/>
    <col min="14837" max="14837" width="3.75" style="2" customWidth="1"/>
    <col min="14838" max="14838" width="7.625" style="2" customWidth="1"/>
    <col min="14839" max="14839" width="23.5" style="2" customWidth="1"/>
    <col min="14840" max="14841" width="8.125" style="2" customWidth="1"/>
    <col min="14842" max="14846" width="7.125" style="2" customWidth="1"/>
    <col min="14847" max="15092" width="9" style="2"/>
    <col min="15093" max="15093" width="3.75" style="2" customWidth="1"/>
    <col min="15094" max="15094" width="7.625" style="2" customWidth="1"/>
    <col min="15095" max="15095" width="23.5" style="2" customWidth="1"/>
    <col min="15096" max="15097" width="8.125" style="2" customWidth="1"/>
    <col min="15098" max="15102" width="7.125" style="2" customWidth="1"/>
    <col min="15103" max="15348" width="9" style="2"/>
    <col min="15349" max="15349" width="3.75" style="2" customWidth="1"/>
    <col min="15350" max="15350" width="7.625" style="2" customWidth="1"/>
    <col min="15351" max="15351" width="23.5" style="2" customWidth="1"/>
    <col min="15352" max="15353" width="8.125" style="2" customWidth="1"/>
    <col min="15354" max="15358" width="7.125" style="2" customWidth="1"/>
    <col min="15359" max="15604" width="9" style="2"/>
    <col min="15605" max="15605" width="3.75" style="2" customWidth="1"/>
    <col min="15606" max="15606" width="7.625" style="2" customWidth="1"/>
    <col min="15607" max="15607" width="23.5" style="2" customWidth="1"/>
    <col min="15608" max="15609" width="8.125" style="2" customWidth="1"/>
    <col min="15610" max="15614" width="7.125" style="2" customWidth="1"/>
    <col min="15615" max="15860" width="9" style="2"/>
    <col min="15861" max="15861" width="3.75" style="2" customWidth="1"/>
    <col min="15862" max="15862" width="7.625" style="2" customWidth="1"/>
    <col min="15863" max="15863" width="23.5" style="2" customWidth="1"/>
    <col min="15864" max="15865" width="8.125" style="2" customWidth="1"/>
    <col min="15866" max="15870" width="7.125" style="2" customWidth="1"/>
    <col min="15871" max="16116" width="9" style="2"/>
    <col min="16117" max="16117" width="3.75" style="2" customWidth="1"/>
    <col min="16118" max="16118" width="7.625" style="2" customWidth="1"/>
    <col min="16119" max="16119" width="23.5" style="2" customWidth="1"/>
    <col min="16120" max="16121" width="8.125" style="2" customWidth="1"/>
    <col min="16122" max="16126" width="7.125" style="2" customWidth="1"/>
    <col min="16127" max="16384" width="9" style="2"/>
  </cols>
  <sheetData>
    <row r="1" spans="1:4" ht="23.25" customHeight="1" x14ac:dyDescent="0.2">
      <c r="A1" s="1" t="s">
        <v>22</v>
      </c>
    </row>
    <row r="2" spans="1:4" ht="53.25" customHeight="1" x14ac:dyDescent="0.2">
      <c r="A2" s="29" t="s">
        <v>28</v>
      </c>
      <c r="B2" s="30"/>
      <c r="C2" s="30"/>
      <c r="D2" s="30"/>
    </row>
    <row r="3" spans="1:4" ht="22.5" customHeight="1" x14ac:dyDescent="0.2">
      <c r="D3" s="14" t="s">
        <v>0</v>
      </c>
    </row>
    <row r="4" spans="1:4" ht="35.25" customHeight="1" x14ac:dyDescent="0.2">
      <c r="A4" s="11" t="s">
        <v>20</v>
      </c>
      <c r="B4" s="12" t="s">
        <v>23</v>
      </c>
      <c r="C4" s="12" t="s">
        <v>21</v>
      </c>
      <c r="D4" s="11" t="s">
        <v>24</v>
      </c>
    </row>
    <row r="5" spans="1:4" ht="29.25" customHeight="1" x14ac:dyDescent="0.2">
      <c r="A5" s="28" t="s">
        <v>1</v>
      </c>
      <c r="B5" s="28"/>
      <c r="C5" s="28"/>
      <c r="D5" s="15">
        <f>D6+D9+D14+D18+D22+D23</f>
        <v>66900</v>
      </c>
    </row>
    <row r="6" spans="1:4" ht="29.25" customHeight="1" x14ac:dyDescent="0.2">
      <c r="A6" s="22">
        <v>1</v>
      </c>
      <c r="B6" s="25" t="s">
        <v>2</v>
      </c>
      <c r="C6" s="21" t="s">
        <v>25</v>
      </c>
      <c r="D6" s="15">
        <f>D7+D8</f>
        <v>11000</v>
      </c>
    </row>
    <row r="7" spans="1:4" ht="29.25" customHeight="1" x14ac:dyDescent="0.2">
      <c r="A7" s="23"/>
      <c r="B7" s="26"/>
      <c r="C7" s="4" t="s">
        <v>4</v>
      </c>
      <c r="D7" s="16">
        <v>10000</v>
      </c>
    </row>
    <row r="8" spans="1:4" ht="29.25" customHeight="1" x14ac:dyDescent="0.2">
      <c r="A8" s="24"/>
      <c r="B8" s="27"/>
      <c r="C8" s="4" t="s">
        <v>5</v>
      </c>
      <c r="D8" s="16">
        <v>1000</v>
      </c>
    </row>
    <row r="9" spans="1:4" ht="29.25" customHeight="1" x14ac:dyDescent="0.2">
      <c r="A9" s="22">
        <v>2</v>
      </c>
      <c r="B9" s="25" t="s">
        <v>6</v>
      </c>
      <c r="C9" s="5" t="s">
        <v>25</v>
      </c>
      <c r="D9" s="17">
        <f>D10+D11+D12+D13</f>
        <v>21290</v>
      </c>
    </row>
    <row r="10" spans="1:4" ht="30" customHeight="1" x14ac:dyDescent="0.2">
      <c r="A10" s="23"/>
      <c r="B10" s="26"/>
      <c r="C10" s="4" t="s">
        <v>7</v>
      </c>
      <c r="D10" s="18">
        <v>2710</v>
      </c>
    </row>
    <row r="11" spans="1:4" ht="30" customHeight="1" x14ac:dyDescent="0.2">
      <c r="A11" s="23"/>
      <c r="B11" s="26"/>
      <c r="C11" s="6" t="s">
        <v>8</v>
      </c>
      <c r="D11" s="16">
        <v>5000</v>
      </c>
    </row>
    <row r="12" spans="1:4" ht="30" customHeight="1" x14ac:dyDescent="0.2">
      <c r="A12" s="23"/>
      <c r="B12" s="26"/>
      <c r="C12" s="6" t="s">
        <v>9</v>
      </c>
      <c r="D12" s="16">
        <v>10000</v>
      </c>
    </row>
    <row r="13" spans="1:4" ht="30" customHeight="1" x14ac:dyDescent="0.2">
      <c r="A13" s="24"/>
      <c r="B13" s="27"/>
      <c r="C13" s="6" t="s">
        <v>10</v>
      </c>
      <c r="D13" s="16">
        <v>3580</v>
      </c>
    </row>
    <row r="14" spans="1:4" ht="29.25" customHeight="1" x14ac:dyDescent="0.2">
      <c r="A14" s="22">
        <v>3</v>
      </c>
      <c r="B14" s="25" t="s">
        <v>11</v>
      </c>
      <c r="C14" s="7" t="s">
        <v>3</v>
      </c>
      <c r="D14" s="17">
        <f>D15+D16+D17</f>
        <v>0</v>
      </c>
    </row>
    <row r="15" spans="1:4" ht="30.75" customHeight="1" x14ac:dyDescent="0.2">
      <c r="A15" s="23"/>
      <c r="B15" s="26"/>
      <c r="C15" s="6" t="s">
        <v>10</v>
      </c>
      <c r="D15" s="16">
        <v>2710</v>
      </c>
    </row>
    <row r="16" spans="1:4" ht="30.75" customHeight="1" x14ac:dyDescent="0.2">
      <c r="A16" s="23"/>
      <c r="B16" s="26"/>
      <c r="C16" s="6" t="s">
        <v>26</v>
      </c>
      <c r="D16" s="16">
        <v>-610</v>
      </c>
    </row>
    <row r="17" spans="1:4" ht="30.75" customHeight="1" x14ac:dyDescent="0.2">
      <c r="A17" s="23"/>
      <c r="B17" s="26"/>
      <c r="C17" s="6" t="s">
        <v>27</v>
      </c>
      <c r="D17" s="16">
        <v>-2100</v>
      </c>
    </row>
    <row r="18" spans="1:4" ht="29.25" customHeight="1" x14ac:dyDescent="0.2">
      <c r="A18" s="22">
        <v>4</v>
      </c>
      <c r="B18" s="25" t="s">
        <v>12</v>
      </c>
      <c r="C18" s="7" t="s">
        <v>25</v>
      </c>
      <c r="D18" s="17">
        <f>D19+D20+D21</f>
        <v>20000</v>
      </c>
    </row>
    <row r="19" spans="1:4" ht="30.75" customHeight="1" x14ac:dyDescent="0.2">
      <c r="A19" s="23"/>
      <c r="B19" s="26"/>
      <c r="C19" s="6" t="s">
        <v>13</v>
      </c>
      <c r="D19" s="16">
        <v>10000</v>
      </c>
    </row>
    <row r="20" spans="1:4" ht="30.75" customHeight="1" x14ac:dyDescent="0.2">
      <c r="A20" s="23"/>
      <c r="B20" s="26"/>
      <c r="C20" s="6" t="s">
        <v>14</v>
      </c>
      <c r="D20" s="19">
        <v>5000</v>
      </c>
    </row>
    <row r="21" spans="1:4" ht="30.75" customHeight="1" x14ac:dyDescent="0.2">
      <c r="A21" s="24"/>
      <c r="B21" s="27"/>
      <c r="C21" s="6" t="s">
        <v>15</v>
      </c>
      <c r="D21" s="16">
        <v>5000</v>
      </c>
    </row>
    <row r="22" spans="1:4" ht="29.25" customHeight="1" x14ac:dyDescent="0.2">
      <c r="A22" s="3">
        <v>5</v>
      </c>
      <c r="B22" s="8" t="s">
        <v>16</v>
      </c>
      <c r="C22" s="6" t="s">
        <v>17</v>
      </c>
      <c r="D22" s="16">
        <v>1000</v>
      </c>
    </row>
    <row r="23" spans="1:4" ht="52.5" customHeight="1" x14ac:dyDescent="0.2">
      <c r="A23" s="3">
        <v>6</v>
      </c>
      <c r="B23" s="9" t="s">
        <v>18</v>
      </c>
      <c r="C23" s="6" t="s">
        <v>19</v>
      </c>
      <c r="D23" s="16">
        <v>13610</v>
      </c>
    </row>
    <row r="24" spans="1:4" x14ac:dyDescent="0.2">
      <c r="D24" s="20"/>
    </row>
    <row r="25" spans="1:4" x14ac:dyDescent="0.2">
      <c r="D25" s="20"/>
    </row>
    <row r="26" spans="1:4" x14ac:dyDescent="0.2">
      <c r="D26" s="20"/>
    </row>
    <row r="27" spans="1:4" x14ac:dyDescent="0.2">
      <c r="D27" s="20"/>
    </row>
    <row r="28" spans="1:4" x14ac:dyDescent="0.2">
      <c r="D28" s="20"/>
    </row>
    <row r="29" spans="1:4" x14ac:dyDescent="0.2">
      <c r="D29" s="20"/>
    </row>
    <row r="30" spans="1:4" x14ac:dyDescent="0.2">
      <c r="D30" s="20"/>
    </row>
    <row r="31" spans="1:4" x14ac:dyDescent="0.2">
      <c r="C31" s="10"/>
      <c r="D31" s="20"/>
    </row>
    <row r="32" spans="1:4" x14ac:dyDescent="0.2">
      <c r="D32" s="20"/>
    </row>
    <row r="33" spans="4:4" x14ac:dyDescent="0.2">
      <c r="D33" s="20"/>
    </row>
    <row r="34" spans="4:4" x14ac:dyDescent="0.2">
      <c r="D34" s="20"/>
    </row>
    <row r="35" spans="4:4" x14ac:dyDescent="0.2">
      <c r="D35" s="20"/>
    </row>
    <row r="36" spans="4:4" x14ac:dyDescent="0.2">
      <c r="D36" s="20"/>
    </row>
  </sheetData>
  <mergeCells count="10">
    <mergeCell ref="A18:A21"/>
    <mergeCell ref="B18:B21"/>
    <mergeCell ref="A5:C5"/>
    <mergeCell ref="A2:D2"/>
    <mergeCell ref="A6:A8"/>
    <mergeCell ref="B6:B8"/>
    <mergeCell ref="A9:A13"/>
    <mergeCell ref="B9:B13"/>
    <mergeCell ref="A14:A17"/>
    <mergeCell ref="B14:B17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2022-05-26T02:50:30Z</dcterms:modified>
</cp:coreProperties>
</file>