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bookViews>
    <workbookView xWindow="0" yWindow="0" windowWidth="19020" windowHeight="10410"/>
  </bookViews>
  <sheets>
    <sheet name="Sheet1" sheetId="1" r:id="rId1"/>
  </sheets>
  <calcPr calcId="162913"/>
  <oleSize ref="A1:F21"/>
</workbook>
</file>

<file path=xl/sharedStrings.xml><?xml version="1.0" encoding="utf-8"?>
<sst xmlns="http://schemas.openxmlformats.org/spreadsheetml/2006/main" count="31" uniqueCount="31">
  <si>
    <t>　序号</t>
  </si>
  <si>
    <t>　区县</t>
  </si>
  <si>
    <r>
      <rPr>
        <sz val="12"/>
        <color theme="1"/>
        <rFont val="方正仿宋_GBK"/>
        <family val="4"/>
        <charset val="134"/>
      </rPr>
      <t>南京</t>
    </r>
  </si>
  <si>
    <r>
      <rPr>
        <sz val="12"/>
        <color theme="1"/>
        <rFont val="方正仿宋_GBK"/>
        <family val="4"/>
        <charset val="134"/>
      </rPr>
      <t>南京市</t>
    </r>
  </si>
  <si>
    <r>
      <rPr>
        <sz val="12"/>
        <color theme="1"/>
        <rFont val="方正仿宋_GBK"/>
        <family val="4"/>
        <charset val="134"/>
      </rPr>
      <t>无锡</t>
    </r>
  </si>
  <si>
    <r>
      <rPr>
        <sz val="12"/>
        <color theme="1"/>
        <rFont val="方正仿宋_GBK"/>
        <family val="4"/>
        <charset val="134"/>
      </rPr>
      <t>无锡市区</t>
    </r>
  </si>
  <si>
    <r>
      <rPr>
        <sz val="12"/>
        <color theme="1"/>
        <rFont val="方正仿宋_GBK"/>
        <family val="4"/>
        <charset val="134"/>
      </rPr>
      <t>宜兴</t>
    </r>
  </si>
  <si>
    <r>
      <rPr>
        <sz val="12"/>
        <color theme="1"/>
        <rFont val="方正仿宋_GBK"/>
        <family val="4"/>
        <charset val="134"/>
      </rPr>
      <t>江阴</t>
    </r>
  </si>
  <si>
    <r>
      <rPr>
        <sz val="12"/>
        <color theme="1"/>
        <rFont val="方正仿宋_GBK"/>
        <family val="4"/>
        <charset val="134"/>
      </rPr>
      <t>常州</t>
    </r>
  </si>
  <si>
    <r>
      <rPr>
        <sz val="12"/>
        <color theme="1"/>
        <rFont val="方正仿宋_GBK"/>
        <family val="4"/>
        <charset val="134"/>
      </rPr>
      <t>武进区</t>
    </r>
  </si>
  <si>
    <r>
      <rPr>
        <sz val="12"/>
        <color theme="1"/>
        <rFont val="方正仿宋_GBK"/>
        <family val="4"/>
        <charset val="134"/>
      </rPr>
      <t>溧阳市</t>
    </r>
  </si>
  <si>
    <r>
      <rPr>
        <sz val="12"/>
        <color theme="1"/>
        <rFont val="方正仿宋_GBK"/>
        <family val="4"/>
        <charset val="134"/>
      </rPr>
      <t>苏州</t>
    </r>
  </si>
  <si>
    <r>
      <rPr>
        <sz val="12"/>
        <color theme="1"/>
        <rFont val="方正仿宋_GBK"/>
        <family val="4"/>
        <charset val="134"/>
      </rPr>
      <t>苏州市区</t>
    </r>
  </si>
  <si>
    <r>
      <rPr>
        <sz val="12"/>
        <color theme="1"/>
        <rFont val="方正仿宋_GBK"/>
        <family val="4"/>
        <charset val="134"/>
      </rPr>
      <t>张家港</t>
    </r>
  </si>
  <si>
    <r>
      <rPr>
        <sz val="12"/>
        <color theme="1"/>
        <rFont val="方正仿宋_GBK"/>
        <family val="4"/>
        <charset val="134"/>
      </rPr>
      <t>昆山</t>
    </r>
  </si>
  <si>
    <r>
      <rPr>
        <sz val="12"/>
        <color theme="1"/>
        <rFont val="方正仿宋_GBK"/>
        <family val="4"/>
        <charset val="134"/>
      </rPr>
      <t>常熟</t>
    </r>
  </si>
  <si>
    <r>
      <rPr>
        <sz val="12"/>
        <color theme="1"/>
        <rFont val="方正仿宋_GBK"/>
        <family val="4"/>
        <charset val="134"/>
      </rPr>
      <t>太仓</t>
    </r>
  </si>
  <si>
    <r>
      <rPr>
        <sz val="12"/>
        <color theme="1"/>
        <rFont val="方正仿宋_GBK"/>
        <family val="4"/>
        <charset val="134"/>
      </rPr>
      <t>镇江</t>
    </r>
  </si>
  <si>
    <r>
      <rPr>
        <sz val="12"/>
        <color theme="1"/>
        <rFont val="方正仿宋_GBK"/>
        <family val="4"/>
        <charset val="134"/>
      </rPr>
      <t>镇江市区</t>
    </r>
  </si>
  <si>
    <r>
      <rPr>
        <sz val="12"/>
        <color theme="1"/>
        <rFont val="方正仿宋_GBK"/>
        <family val="4"/>
        <charset val="134"/>
      </rPr>
      <t>丹阳</t>
    </r>
  </si>
  <si>
    <r>
      <rPr>
        <sz val="12"/>
        <color theme="1"/>
        <rFont val="方正仿宋_GBK"/>
        <family val="4"/>
        <charset val="134"/>
      </rPr>
      <t>句容</t>
    </r>
  </si>
  <si>
    <r>
      <rPr>
        <sz val="12"/>
        <color theme="1"/>
        <rFont val="方正仿宋_GBK"/>
        <family val="4"/>
        <charset val="134"/>
      </rPr>
      <t>合计</t>
    </r>
  </si>
  <si>
    <r>
      <t>5</t>
    </r>
    <r>
      <rPr>
        <sz val="12"/>
        <color theme="1"/>
        <rFont val="方正仿宋_GBK"/>
        <family val="4"/>
        <charset val="134"/>
      </rPr>
      <t/>
    </r>
    <phoneticPr fontId="4" type="noConversion"/>
  </si>
  <si>
    <t>附件</t>
    <phoneticPr fontId="4" type="noConversion"/>
  </si>
  <si>
    <t>设区市</t>
    <phoneticPr fontId="4" type="noConversion"/>
  </si>
  <si>
    <t>常州市区</t>
    <phoneticPr fontId="4" type="noConversion"/>
  </si>
  <si>
    <t>单位：万元</t>
    <phoneticPr fontId="4" type="noConversion"/>
  </si>
  <si>
    <t>2020年太湖流域水环境综合治理专项资金（切块地方资金第二批）安排表</t>
    <phoneticPr fontId="4" type="noConversion"/>
  </si>
  <si>
    <t>本次下达</t>
    <phoneticPr fontId="4" type="noConversion"/>
  </si>
  <si>
    <t>总金额</t>
    <phoneticPr fontId="4" type="noConversion"/>
  </si>
  <si>
    <t>　已下达
（苏财资环[2020]31号）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</si>
</sst>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宋体"/>
      <charset val="134"/>
      <scheme val="minor"/>
    </font>
    <font>
      <sz val="12"/>
      <color theme="1"/>
      <name val="方正黑体_GBK"/>
      <family val="4"/>
      <charset val="134"/>
    </font>
    <font>
      <sz val="12"/>
      <color theme="1"/>
      <name val="Times New Roman"/>
      <family val="1"/>
    </font>
    <font>
      <sz val="12"/>
      <color theme="1"/>
      <name val="方正仿宋_GBK"/>
      <family val="4"/>
      <charset val="134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2"/>
      <color theme="1"/>
      <name val="方正小标宋_GBK"/>
      <family val="4"/>
      <charset val="134"/>
    </font>
    <font>
      <sz val="12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1" fillId="0" borderId="0" xfId="0" applyNumberFormat="1" applyFont="1">
      <alignment vertical="center"/>
    </xf>
    <xf numFmtId="49" fontId="6" fillId="0" borderId="0" xfId="0" applyNumberFormat="1" applyFont="1" applyAlignment="1">
      <alignment horizontal="center" vertical="center"/>
    </xf>
    <xf numFmtId="0" fontId="7" fillId="0" borderId="4" xfId="0" applyFont="1" applyBorder="1" applyAlignment="1">
      <alignment horizontal="right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tabSelected="1" zoomScaleNormal="100" workbookViewId="0">
      <selection activeCell="F21" sqref="F21"/>
    </sheetView>
  </sheetViews>
  <sheetFormatPr defaultColWidth="8.75" defaultRowHeight="13.5" x14ac:dyDescent="0.15"/>
  <cols>
    <col min="1" max="1" width="8.75" style="1"/>
    <col min="3" max="3" width="18.375" customWidth="1"/>
    <col min="4" max="4" width="10.25" bestFit="1" customWidth="1"/>
    <col min="5" max="5" width="26" customWidth="1"/>
    <col min="6" max="6" width="13.625" customWidth="1"/>
  </cols>
  <sheetData>
    <row r="1" spans="1:6" ht="28.5" customHeight="1" x14ac:dyDescent="0.15">
      <c r="A1" s="11" t="s">
        <v>23</v>
      </c>
    </row>
    <row r="2" spans="1:6" ht="38.25" customHeight="1" x14ac:dyDescent="0.15">
      <c r="A2" s="12" t="s">
        <v>27</v>
      </c>
      <c r="B2" s="12"/>
      <c r="C2" s="12"/>
      <c r="D2" s="12"/>
      <c r="E2" s="12"/>
      <c r="F2" s="12"/>
    </row>
    <row r="3" spans="1:6" ht="26.1" customHeight="1" x14ac:dyDescent="0.15">
      <c r="A3" s="2"/>
      <c r="B3" s="3"/>
      <c r="C3" s="3"/>
      <c r="D3" s="3"/>
      <c r="E3" s="13" t="s">
        <v>26</v>
      </c>
      <c r="F3" s="13"/>
    </row>
    <row r="4" spans="1:6" ht="23.1" customHeight="1" x14ac:dyDescent="0.15">
      <c r="A4" s="20" t="s">
        <v>0</v>
      </c>
      <c r="B4" s="17" t="s">
        <v>24</v>
      </c>
      <c r="C4" s="17" t="s">
        <v>1</v>
      </c>
      <c r="D4" s="14" t="s">
        <v>29</v>
      </c>
      <c r="E4" s="21" t="s">
        <v>30</v>
      </c>
      <c r="F4" s="14" t="s">
        <v>28</v>
      </c>
    </row>
    <row r="5" spans="1:6" ht="16.5" customHeight="1" x14ac:dyDescent="0.15">
      <c r="A5" s="20"/>
      <c r="B5" s="17"/>
      <c r="C5" s="17"/>
      <c r="D5" s="15"/>
      <c r="E5" s="21"/>
      <c r="F5" s="15"/>
    </row>
    <row r="6" spans="1:6" s="8" customFormat="1" ht="27" customHeight="1" x14ac:dyDescent="0.15">
      <c r="A6" s="4">
        <v>1</v>
      </c>
      <c r="B6" s="5" t="s">
        <v>2</v>
      </c>
      <c r="C6" s="5" t="s">
        <v>3</v>
      </c>
      <c r="D6" s="10">
        <v>2471</v>
      </c>
      <c r="E6" s="7">
        <v>1939</v>
      </c>
      <c r="F6" s="7">
        <f t="shared" ref="F6:F20" si="0">D6-E6</f>
        <v>532</v>
      </c>
    </row>
    <row r="7" spans="1:6" s="8" customFormat="1" ht="27" customHeight="1" x14ac:dyDescent="0.15">
      <c r="A7" s="4">
        <v>2</v>
      </c>
      <c r="B7" s="16" t="s">
        <v>4</v>
      </c>
      <c r="C7" s="5" t="s">
        <v>5</v>
      </c>
      <c r="D7" s="10">
        <v>13559</v>
      </c>
      <c r="E7" s="7">
        <v>10639</v>
      </c>
      <c r="F7" s="7">
        <f t="shared" si="0"/>
        <v>2920</v>
      </c>
    </row>
    <row r="8" spans="1:6" s="8" customFormat="1" ht="27" customHeight="1" x14ac:dyDescent="0.15">
      <c r="A8" s="4">
        <v>3</v>
      </c>
      <c r="B8" s="16"/>
      <c r="C8" s="5" t="s">
        <v>6</v>
      </c>
      <c r="D8" s="10">
        <v>15441</v>
      </c>
      <c r="E8" s="7">
        <v>12116</v>
      </c>
      <c r="F8" s="7">
        <f t="shared" si="0"/>
        <v>3325</v>
      </c>
    </row>
    <row r="9" spans="1:6" s="8" customFormat="1" ht="27" customHeight="1" x14ac:dyDescent="0.15">
      <c r="A9" s="4">
        <v>4</v>
      </c>
      <c r="B9" s="16"/>
      <c r="C9" s="5" t="s">
        <v>7</v>
      </c>
      <c r="D9" s="10">
        <v>3633</v>
      </c>
      <c r="E9" s="7">
        <v>2851</v>
      </c>
      <c r="F9" s="7">
        <f t="shared" si="0"/>
        <v>782</v>
      </c>
    </row>
    <row r="10" spans="1:6" s="8" customFormat="1" ht="27" customHeight="1" x14ac:dyDescent="0.15">
      <c r="A10" s="18" t="s">
        <v>22</v>
      </c>
      <c r="B10" s="16" t="s">
        <v>8</v>
      </c>
      <c r="C10" s="9" t="s">
        <v>25</v>
      </c>
      <c r="D10" s="10">
        <v>8936</v>
      </c>
      <c r="E10" s="7">
        <v>7012</v>
      </c>
      <c r="F10" s="7">
        <f t="shared" si="0"/>
        <v>1924</v>
      </c>
    </row>
    <row r="11" spans="1:6" s="8" customFormat="1" ht="27" customHeight="1" x14ac:dyDescent="0.15">
      <c r="A11" s="19"/>
      <c r="B11" s="16"/>
      <c r="C11" s="5" t="s">
        <v>9</v>
      </c>
      <c r="D11" s="10">
        <v>15522</v>
      </c>
      <c r="E11" s="7">
        <v>12179</v>
      </c>
      <c r="F11" s="7">
        <f t="shared" si="0"/>
        <v>3343</v>
      </c>
    </row>
    <row r="12" spans="1:6" s="8" customFormat="1" ht="27" customHeight="1" x14ac:dyDescent="0.15">
      <c r="A12" s="4">
        <v>6</v>
      </c>
      <c r="B12" s="16"/>
      <c r="C12" s="5" t="s">
        <v>10</v>
      </c>
      <c r="D12" s="10">
        <v>5985</v>
      </c>
      <c r="E12" s="7">
        <v>4696</v>
      </c>
      <c r="F12" s="7">
        <f t="shared" si="0"/>
        <v>1289</v>
      </c>
    </row>
    <row r="13" spans="1:6" s="8" customFormat="1" ht="27" customHeight="1" x14ac:dyDescent="0.15">
      <c r="A13" s="4">
        <v>7</v>
      </c>
      <c r="B13" s="16" t="s">
        <v>11</v>
      </c>
      <c r="C13" s="5" t="s">
        <v>12</v>
      </c>
      <c r="D13" s="10">
        <v>8613</v>
      </c>
      <c r="E13" s="7">
        <v>6758</v>
      </c>
      <c r="F13" s="7">
        <f t="shared" si="0"/>
        <v>1855</v>
      </c>
    </row>
    <row r="14" spans="1:6" s="8" customFormat="1" ht="27" customHeight="1" x14ac:dyDescent="0.15">
      <c r="A14" s="4">
        <v>8</v>
      </c>
      <c r="B14" s="16"/>
      <c r="C14" s="5" t="s">
        <v>13</v>
      </c>
      <c r="D14" s="10">
        <v>2882</v>
      </c>
      <c r="E14" s="7">
        <v>2261</v>
      </c>
      <c r="F14" s="7">
        <f t="shared" si="0"/>
        <v>621</v>
      </c>
    </row>
    <row r="15" spans="1:6" s="8" customFormat="1" ht="27" customHeight="1" x14ac:dyDescent="0.15">
      <c r="A15" s="4">
        <v>9</v>
      </c>
      <c r="B15" s="16"/>
      <c r="C15" s="5" t="s">
        <v>14</v>
      </c>
      <c r="D15" s="10">
        <v>3827</v>
      </c>
      <c r="E15" s="7">
        <v>3003</v>
      </c>
      <c r="F15" s="7">
        <f t="shared" si="0"/>
        <v>824</v>
      </c>
    </row>
    <row r="16" spans="1:6" s="8" customFormat="1" ht="27" customHeight="1" x14ac:dyDescent="0.15">
      <c r="A16" s="4">
        <v>10</v>
      </c>
      <c r="B16" s="16"/>
      <c r="C16" s="5" t="s">
        <v>15</v>
      </c>
      <c r="D16" s="10">
        <v>3937</v>
      </c>
      <c r="E16" s="7">
        <v>3089</v>
      </c>
      <c r="F16" s="7">
        <f t="shared" si="0"/>
        <v>848</v>
      </c>
    </row>
    <row r="17" spans="1:6" s="8" customFormat="1" ht="27" customHeight="1" x14ac:dyDescent="0.15">
      <c r="A17" s="4">
        <v>11</v>
      </c>
      <c r="B17" s="16"/>
      <c r="C17" s="5" t="s">
        <v>16</v>
      </c>
      <c r="D17" s="10">
        <v>2608</v>
      </c>
      <c r="E17" s="7">
        <v>2046</v>
      </c>
      <c r="F17" s="7">
        <f t="shared" si="0"/>
        <v>562</v>
      </c>
    </row>
    <row r="18" spans="1:6" s="8" customFormat="1" ht="27" customHeight="1" x14ac:dyDescent="0.15">
      <c r="A18" s="4">
        <v>12</v>
      </c>
      <c r="B18" s="16" t="s">
        <v>17</v>
      </c>
      <c r="C18" s="5" t="s">
        <v>18</v>
      </c>
      <c r="D18" s="10">
        <v>3280</v>
      </c>
      <c r="E18" s="7">
        <v>2574</v>
      </c>
      <c r="F18" s="7">
        <f t="shared" si="0"/>
        <v>706</v>
      </c>
    </row>
    <row r="19" spans="1:6" s="8" customFormat="1" ht="27" customHeight="1" x14ac:dyDescent="0.15">
      <c r="A19" s="4">
        <v>13</v>
      </c>
      <c r="B19" s="16"/>
      <c r="C19" s="5" t="s">
        <v>19</v>
      </c>
      <c r="D19" s="10">
        <v>7530</v>
      </c>
      <c r="E19" s="7">
        <v>5908</v>
      </c>
      <c r="F19" s="7">
        <f t="shared" si="0"/>
        <v>1622</v>
      </c>
    </row>
    <row r="20" spans="1:6" s="8" customFormat="1" ht="27" customHeight="1" x14ac:dyDescent="0.15">
      <c r="A20" s="4">
        <v>14</v>
      </c>
      <c r="B20" s="16"/>
      <c r="C20" s="5" t="s">
        <v>20</v>
      </c>
      <c r="D20" s="10">
        <v>1776</v>
      </c>
      <c r="E20" s="7">
        <v>1394</v>
      </c>
      <c r="F20" s="7">
        <f t="shared" si="0"/>
        <v>382</v>
      </c>
    </row>
    <row r="21" spans="1:6" s="8" customFormat="1" ht="27" customHeight="1" x14ac:dyDescent="0.15">
      <c r="A21" s="4"/>
      <c r="B21" s="5" t="s">
        <v>21</v>
      </c>
      <c r="C21" s="5"/>
      <c r="D21" s="10">
        <v>100000</v>
      </c>
      <c r="E21" s="6">
        <f>SUM(E6:E20)</f>
        <v>78465</v>
      </c>
      <c r="F21" s="6">
        <f>SUM(F6:F20)</f>
        <v>21535</v>
      </c>
    </row>
  </sheetData>
  <mergeCells count="13">
    <mergeCell ref="A2:F2"/>
    <mergeCell ref="E3:F3"/>
    <mergeCell ref="F4:F5"/>
    <mergeCell ref="B18:B20"/>
    <mergeCell ref="E4:E5"/>
    <mergeCell ref="A10:A11"/>
    <mergeCell ref="B7:B9"/>
    <mergeCell ref="B10:B12"/>
    <mergeCell ref="B13:B17"/>
    <mergeCell ref="C4:C5"/>
    <mergeCell ref="A4:A5"/>
    <mergeCell ref="B4:B5"/>
    <mergeCell ref="D4:D5"/>
  </mergeCells>
  <phoneticPr fontId="4" type="noConversion"/>
  <printOptions horizontalCentered="1"/>
  <pageMargins left="0.9055118110236221" right="0.74803149606299213" top="0.98425196850393704" bottom="0.98425196850393704" header="0.51181102362204722" footer="0.5118110236220472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王新耀</dc:creator>
  <cp:lastModifiedBy>卢紫毅 卢紫毅代(部门内部人)</cp:lastModifiedBy>
  <cp:lastPrinted>2020-06-30T03:07:43Z</cp:lastPrinted>
  <dcterms:created xsi:type="dcterms:W3CDTF">2020-06-17T01:15:00Z</dcterms:created>
  <dcterms:modified xsi:type="dcterms:W3CDTF">2020-07-28T03:47:51Z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